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DAB\portal\UPADG\FINANCEIRO\"/>
    </mc:Choice>
  </mc:AlternateContent>
  <bookViews>
    <workbookView xWindow="240" yWindow="60" windowWidth="23040" windowHeight="9192" tabRatio="502" activeTab="1"/>
  </bookViews>
  <sheets>
    <sheet name="SETEMBRO" sheetId="4" r:id="rId1"/>
    <sheet name="SETEMBRO (2)" sheetId="10" r:id="rId2"/>
  </sheets>
  <definedNames>
    <definedName name="_xlnm._FilterDatabase" localSheetId="0" hidden="1">SETEMBRO!$B$9:$M$192</definedName>
    <definedName name="_xlnm._FilterDatabase" localSheetId="1" hidden="1">'SETEMBRO (2)'!$B$9:$M$211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1" i="10" l="1"/>
  <c r="G3" i="10" s="1"/>
  <c r="H211" i="10"/>
  <c r="G4" i="10" s="1"/>
  <c r="I211" i="10"/>
  <c r="G6" i="10"/>
  <c r="I4" i="10"/>
  <c r="I3" i="10"/>
  <c r="H192" i="4"/>
  <c r="G192" i="4"/>
  <c r="G212" i="10" l="1"/>
  <c r="I5" i="10"/>
  <c r="G5" i="10"/>
  <c r="I192" i="4" l="1"/>
  <c r="G6" i="4" l="1"/>
  <c r="G4" i="4"/>
  <c r="G3" i="4"/>
  <c r="I4" i="4"/>
  <c r="I3" i="4"/>
  <c r="I5" i="4" l="1"/>
  <c r="G5" i="4"/>
</calcChain>
</file>

<file path=xl/sharedStrings.xml><?xml version="1.0" encoding="utf-8"?>
<sst xmlns="http://schemas.openxmlformats.org/spreadsheetml/2006/main" count="1611" uniqueCount="218">
  <si>
    <t>RECURSO DISPONÍVEL</t>
  </si>
  <si>
    <t>VLR CRÉDITO</t>
  </si>
  <si>
    <t>OBS.</t>
  </si>
  <si>
    <t>VALOR ENTRADA</t>
  </si>
  <si>
    <t>JUNHO</t>
  </si>
  <si>
    <t>VALOR SALDO ATUAL</t>
  </si>
  <si>
    <t>NOTA FISCAL</t>
  </si>
  <si>
    <t>DATA DE EMISSÃO</t>
  </si>
  <si>
    <t>FORNECEDOR</t>
  </si>
  <si>
    <t>DESCRIÇÃO</t>
  </si>
  <si>
    <t>PERÍODO DO SERVIÇO</t>
  </si>
  <si>
    <t>VALOR PAGO</t>
  </si>
  <si>
    <t>DATA DO VENCIMENTO</t>
  </si>
  <si>
    <t>DATA DO PAGAMENTO</t>
  </si>
  <si>
    <t>STATUS</t>
  </si>
  <si>
    <t>PAGO</t>
  </si>
  <si>
    <t>ADRIANA GOMES DE OLIVEIRA</t>
  </si>
  <si>
    <t>ADRIANA MARIA LIMA CAMPOS</t>
  </si>
  <si>
    <t>ALAIDE SANTOS LOPES ROCHA</t>
  </si>
  <si>
    <t>ALAN BARROS DIAS</t>
  </si>
  <si>
    <t>ALCIONE DANIEL DE BARROS</t>
  </si>
  <si>
    <t>ALESSANDRA GOMES DA SILVA</t>
  </si>
  <si>
    <t>ALINE KELLY SANTOS SOUZA</t>
  </si>
  <si>
    <t>BRUNA ROBERTA NUNES SOUZA</t>
  </si>
  <si>
    <t>CAMILA T LIMA CORREIA</t>
  </si>
  <si>
    <t>CICERA FERREIRA A CAMPOS</t>
  </si>
  <si>
    <t>CICERO JANILSON DE SOUZA</t>
  </si>
  <si>
    <t>CINTIA SILVA SANTOS</t>
  </si>
  <si>
    <t>DAIANA G SILVA LIRA</t>
  </si>
  <si>
    <t>DANIEL H LOPES SANTOS</t>
  </si>
  <si>
    <t>EDLA MAYRA FEITOSA SILVA</t>
  </si>
  <si>
    <t>ELIANE MARIA DA SILVA</t>
  </si>
  <si>
    <t>ELIDA K RAMALHO ALCANTARA</t>
  </si>
  <si>
    <t>FABIO MARCOS ARAUJO SILVA</t>
  </si>
  <si>
    <t>FERNANDA C S AMORIM</t>
  </si>
  <si>
    <t>FLAVIO DANIEL LIMA</t>
  </si>
  <si>
    <t>GERLUCIA DA SILVA SANTOS</t>
  </si>
  <si>
    <t>MATERIAL MÉDICO</t>
  </si>
  <si>
    <t>GRACIELA SANTANA SILVA</t>
  </si>
  <si>
    <t>DEZEMBRO</t>
  </si>
  <si>
    <t>HIVELYNE P N SANTANA</t>
  </si>
  <si>
    <t>INSS</t>
  </si>
  <si>
    <t>JOSEVANIA MARIA CRUZ DA SILVA</t>
  </si>
  <si>
    <t>JULIO CESAR LIMA DA SILVA</t>
  </si>
  <si>
    <t>JULIO CEZAR MARQUES LIMA</t>
  </si>
  <si>
    <t>LUCIA ARCANJO LIMA ARAUJO</t>
  </si>
  <si>
    <t>LUCIANA DOS SANTOS LIMA</t>
  </si>
  <si>
    <t>LUZIA D A RIBEIRO SOUZA</t>
  </si>
  <si>
    <t>MARIA C CARVALHO ROCHA</t>
  </si>
  <si>
    <t>MARIA MARCIA SOUZA BORGES</t>
  </si>
  <si>
    <t>MARIA R SILVA BARBOSA</t>
  </si>
  <si>
    <t>MICHELE S SILVA OLIVEIRA</t>
  </si>
  <si>
    <t>MICHELLI COSTA VILAR</t>
  </si>
  <si>
    <t>NATANE SHIRLEY C FEITOSA</t>
  </si>
  <si>
    <t>NAYARA SOUZA NASCIMENTO</t>
  </si>
  <si>
    <t>PATRICIA NUNES DA COSTA</t>
  </si>
  <si>
    <t>PATRICIA PEREIRA AMARAL</t>
  </si>
  <si>
    <t>JANEIRO</t>
  </si>
  <si>
    <t>FEVEREIRO</t>
  </si>
  <si>
    <t>POLYANA OLIVEIRA B NOIA</t>
  </si>
  <si>
    <t>RENATA PINHEIRO ARAUJO</t>
  </si>
  <si>
    <t>RHAYLLA DANDARA DE ARRUDA</t>
  </si>
  <si>
    <t>ROBERTA SOARES S BATISTA</t>
  </si>
  <si>
    <t>ROSIENE RODRIGUES ARRUDA</t>
  </si>
  <si>
    <t>ROSILENE DO NASCIMENTO</t>
  </si>
  <si>
    <t>ROZINEIDE SANTOS GOMES</t>
  </si>
  <si>
    <t>SAMUEL LIMA DA SILVA</t>
  </si>
  <si>
    <t>TAMIRES MOTA NASCIMENTO</t>
  </si>
  <si>
    <t>VANESSA C S NASCIMENTO</t>
  </si>
  <si>
    <t>WEDJA DE OLIVEIRA SANTOS</t>
  </si>
  <si>
    <t>WENDER DE OLIVEIRA SANTOS</t>
  </si>
  <si>
    <t>JULHO</t>
  </si>
  <si>
    <t>SALDO ANTERIOR</t>
  </si>
  <si>
    <t>REPASSE</t>
  </si>
  <si>
    <t>ANNA RAFAELLA F SILVA</t>
  </si>
  <si>
    <t xml:space="preserve">MARIA L NUNES OLIVEIRA </t>
  </si>
  <si>
    <t xml:space="preserve">TARIFA </t>
  </si>
  <si>
    <t>O BRASEIRO</t>
  </si>
  <si>
    <t>GLOBALMED</t>
  </si>
  <si>
    <t>COMPRA DE MATERIAL HOSPITALAR</t>
  </si>
  <si>
    <t>ELETROBRAS</t>
  </si>
  <si>
    <t>MEDICAMENTO</t>
  </si>
  <si>
    <t>RODRIGO BEZERRA DE AZEVEDO</t>
  </si>
  <si>
    <t>RODRIGO FLORES MACHADO</t>
  </si>
  <si>
    <t>VALOR SAÍDA</t>
  </si>
  <si>
    <t>VALOR DE PROVISÕES</t>
  </si>
  <si>
    <t>CRÉDITO REPASSE</t>
  </si>
  <si>
    <t>FÉRIAS</t>
  </si>
  <si>
    <t>AGOSTO</t>
  </si>
  <si>
    <t>BB RENDA FIXA 500</t>
  </si>
  <si>
    <t>APLICAÇÃO</t>
  </si>
  <si>
    <t>GUIA DE RECOLHIMENTO DO FGTS</t>
  </si>
  <si>
    <t>LOCAÇÃO DE IMPRESSORA</t>
  </si>
  <si>
    <t>ART CONTABIL</t>
  </si>
  <si>
    <t>SERVIÇOS COMPARTILHADOS</t>
  </si>
  <si>
    <t>104 1135 11261089000166 FUNDO MUNICIPA</t>
  </si>
  <si>
    <t>TARIFA</t>
  </si>
  <si>
    <t>257/01</t>
  </si>
  <si>
    <t>257/02</t>
  </si>
  <si>
    <t xml:space="preserve"> </t>
  </si>
  <si>
    <t>Investimento com resgate autom.</t>
  </si>
  <si>
    <t>VALOR PROVISSIONADO</t>
  </si>
  <si>
    <t>OBSERVAÇÕES</t>
  </si>
  <si>
    <t>06/09 1054 39382-7 AL 270240 FMS</t>
  </si>
  <si>
    <t>FOLHA PGTO MÊS 08/2018</t>
  </si>
  <si>
    <t>FERNANDO DE SÁ OLIVEIRA</t>
  </si>
  <si>
    <t xml:space="preserve">LUCIANA FAUSTO DOS SANTOS </t>
  </si>
  <si>
    <t>1.587,14 </t>
  </si>
  <si>
    <t>MARIA JOSÉ G. NOGUEIRA</t>
  </si>
  <si>
    <t>MAICO JONES F. SANTOS</t>
  </si>
  <si>
    <t>LAIS VIDAL</t>
  </si>
  <si>
    <t>ALYSON ITOR P LISBOA</t>
  </si>
  <si>
    <t>ADRIANA CORREIRA FIGUEREDO</t>
  </si>
  <si>
    <t xml:space="preserve">MARLON SANTOS SILVA </t>
  </si>
  <si>
    <t xml:space="preserve">GISELLE APARECIDA  RAMOS </t>
  </si>
  <si>
    <t>MONICA MARINHO MARTIS</t>
  </si>
  <si>
    <t xml:space="preserve">ANTONIO SOARES DE SOUSA </t>
  </si>
  <si>
    <t>MARIA BETÂNIA PEREIRA BARRETO</t>
  </si>
  <si>
    <t xml:space="preserve">GRACIELA SANTOS SILVA </t>
  </si>
  <si>
    <t xml:space="preserve">JACIANA LUIZA DOS ANJOS </t>
  </si>
  <si>
    <t>JOSÉ  M SILVA BARBOSA</t>
  </si>
  <si>
    <t xml:space="preserve">MAIRI GOMES BATISTA </t>
  </si>
  <si>
    <t>KESIA P A C QUEIROS</t>
  </si>
  <si>
    <t xml:space="preserve">GUIA DA PREVIDÊNCIA SOCIAL </t>
  </si>
  <si>
    <t>FGTS</t>
  </si>
  <si>
    <t>TARIFA TRANSF. RECURSO- E/I</t>
  </si>
  <si>
    <t>TARIFA REFERENTE A 06/09</t>
  </si>
  <si>
    <t>SETEMBRO</t>
  </si>
  <si>
    <t>FLAVIO H PAZ SOUZA LIMA</t>
  </si>
  <si>
    <t>ALAGOAS COMERCIAL</t>
  </si>
  <si>
    <t>TRANSFERÊNCIA RECEBIDA</t>
  </si>
  <si>
    <t>REEMBOLSO PATRICIA PEREIRA AMARAL</t>
  </si>
  <si>
    <t>CRÉDITO</t>
  </si>
  <si>
    <t>TARIFA REFERENTE A 10/09</t>
  </si>
  <si>
    <t>13/09 1054 39382-7 AL 270240 FMS</t>
  </si>
  <si>
    <t xml:space="preserve">REPASSE </t>
  </si>
  <si>
    <t>YURI DEMETRIUS</t>
  </si>
  <si>
    <t>SERVIÇOS DE REFEIÇÃO</t>
  </si>
  <si>
    <t>GLOBALMED COMERCIO E SERVIÇOS EIRELI</t>
  </si>
  <si>
    <t>ANTONIO DE CERQUEIRA</t>
  </si>
  <si>
    <t>COMPRA DE COLCHÕES</t>
  </si>
  <si>
    <t>TARIFA REFERENTE A 13/09</t>
  </si>
  <si>
    <t>CRÉDITO APLICAÇÃO</t>
  </si>
  <si>
    <t>14/09 1054 39382-7 AL 270240 FMS</t>
  </si>
  <si>
    <t>TELEMAR</t>
  </si>
  <si>
    <t>SERVIÇOS DE TELEFONIA FIXA</t>
  </si>
  <si>
    <t>LUCIA ARCANJO LIMA DE ARAUJO</t>
  </si>
  <si>
    <t>GISELLE APARECIDA RAMOS GOMES</t>
  </si>
  <si>
    <t>GERLUCIA DA SILVA SANTOS DE LIMA</t>
  </si>
  <si>
    <t>JOSÉ MAXSUEL DA SILVA BARBORA</t>
  </si>
  <si>
    <t>PHAMAMED COMERCIO DE PROD MED HOSPITALAR</t>
  </si>
  <si>
    <t>COMPRA DE MEDICAMENTOS</t>
  </si>
  <si>
    <t>FORNECIMENTO DE ENERGIA</t>
  </si>
  <si>
    <t>TARIFA REFERENTE A 17/09</t>
  </si>
  <si>
    <t>AUTO POSTO FREITAS</t>
  </si>
  <si>
    <t>COMBUSTIVEL</t>
  </si>
  <si>
    <t xml:space="preserve">SERVIÇOS GRÁFICOS </t>
  </si>
  <si>
    <t>Foi pago R$ 3.475,60 do serviço em 23/07</t>
  </si>
  <si>
    <t>COMPANHIA DE SANEAMENTO DE ALAGOAS</t>
  </si>
  <si>
    <t>AGUA</t>
  </si>
  <si>
    <t>COMERCIAL DELMIRENSE</t>
  </si>
  <si>
    <t>COMPRA DE MATERIAIS ELETRICOS</t>
  </si>
  <si>
    <t>TRANSFERÊNCIA</t>
  </si>
  <si>
    <t>TARIFA REFERENTE A 18/09</t>
  </si>
  <si>
    <t>COMPANHIA ENERGETICA DE ALAGOAS</t>
  </si>
  <si>
    <t>ENERGIA</t>
  </si>
  <si>
    <t>CARGA DE GÁS, SOLDA NO AR CONDICIONADO</t>
  </si>
  <si>
    <t>SERV. DE DESINSTALAÇÃO, MANUTENÇÃO E INSTALAÇÃO NO AR CONDICIONADO</t>
  </si>
  <si>
    <t>DARF MÊS 08/2018</t>
  </si>
  <si>
    <t>IRRFPJ MÊS 08/2018</t>
  </si>
  <si>
    <t>CSRF MÊS 08/2018</t>
  </si>
  <si>
    <t>20/09/218</t>
  </si>
  <si>
    <t>GPS MÊS 08/2018</t>
  </si>
  <si>
    <t>INSS RETIDO MÊS 08/2018</t>
  </si>
  <si>
    <t>REFEIÇÃO</t>
  </si>
  <si>
    <t>LABORATÓRIO DE PATOLOGIA DELMIRO GOUVEIA LTDA</t>
  </si>
  <si>
    <t>SERVIÇOS LABORATORIAIS</t>
  </si>
  <si>
    <t>1062086-4</t>
  </si>
  <si>
    <t>PREFEITURA MUNICIPAL DE DELMIRO GOUVEIA</t>
  </si>
  <si>
    <t>IPTU 2017</t>
  </si>
  <si>
    <t>BOLETO</t>
  </si>
  <si>
    <t>1062088-6</t>
  </si>
  <si>
    <t>IPTU 2018</t>
  </si>
  <si>
    <t xml:space="preserve">MINISTÉRIO DA FAZENDA </t>
  </si>
  <si>
    <t>DARF IR</t>
  </si>
  <si>
    <t>265/02</t>
  </si>
  <si>
    <t>266/02</t>
  </si>
  <si>
    <t>258/01</t>
  </si>
  <si>
    <t>Aguardando cotações para incluir no processo</t>
  </si>
  <si>
    <t xml:space="preserve">J A C DE AQUINO ME </t>
  </si>
  <si>
    <t>COMPRA DE OXIGENIO</t>
  </si>
  <si>
    <t>PIXEON MEDICAL</t>
  </si>
  <si>
    <t>SISTEMA SMART</t>
  </si>
  <si>
    <t xml:space="preserve">AMARO DOS SANTOS JUNIOR </t>
  </si>
  <si>
    <t>CONFECÇÃO DE CRACHAS</t>
  </si>
  <si>
    <t>APL CARDIO LTDA</t>
  </si>
  <si>
    <t xml:space="preserve">REVISÃO E CONSERTO DE EQUIPAMENTOS </t>
  </si>
  <si>
    <t>DEPÓSITO GERAL DE SUPRIMENTOS HOSP. LTDA</t>
  </si>
  <si>
    <t>RESTAURANTE O BRASEIRO</t>
  </si>
  <si>
    <t>FORNECIMENTO DE ALIMENTAÇÃO DIÁRIA</t>
  </si>
  <si>
    <t>PROVISIONADO</t>
  </si>
  <si>
    <t>258/02</t>
  </si>
  <si>
    <t>PED. 113072018</t>
  </si>
  <si>
    <t>NOVA GRÁFICA</t>
  </si>
  <si>
    <t xml:space="preserve">SERVIÇOS GRÁFICOS - PLACAS UPA DG </t>
  </si>
  <si>
    <t>PENDENTE</t>
  </si>
  <si>
    <t>ORÇ 935/2018</t>
  </si>
  <si>
    <t>APL CARDIO</t>
  </si>
  <si>
    <t>SERV. DE REVISÃO E RECUPERAÇÃO GERAL</t>
  </si>
  <si>
    <t>ORÇ 936/2018</t>
  </si>
  <si>
    <t>JONHNY RIBEIRO</t>
  </si>
  <si>
    <t>REFORMA DOS ESTOFADOS UPA DELMIRO</t>
  </si>
  <si>
    <t>PED. 110032018</t>
  </si>
  <si>
    <t xml:space="preserve">SERVIÇOS GRÁFICOS´- LONAS TORRE UPA DG </t>
  </si>
  <si>
    <t>OUTUBRO</t>
  </si>
  <si>
    <t>TARIFA EXTRATO SOLICITADO AGÊNCIA</t>
  </si>
  <si>
    <t>TRANSFERÊNCIA NO VALOR R$ 3.875,62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</si>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</sst>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5" formatCode="#,##0.00_ ;\-#,##0.00\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FFFFFF"/>
      <name val="Calibri"/>
      <family val="2"/>
    </font>
    <font>
      <i/>
      <sz val="10"/>
      <color rgb="FFFFFFFF"/>
      <name val="Calibri"/>
      <family val="2"/>
    </font>
    <font>
      <sz val="10"/>
      <color rgb="FFFF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FFFFFF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2" fillId="2" borderId="1" xfId="0" applyFont="1" applyFill="1" applyBorder="1"/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4" borderId="3" xfId="0" applyFont="1" applyFill="1" applyBorder="1"/>
    <xf numFmtId="0" fontId="3" fillId="6" borderId="6" xfId="0" applyFont="1" applyFill="1" applyBorder="1"/>
    <xf numFmtId="0" fontId="5" fillId="2" borderId="1" xfId="3" applyFont="1" applyFill="1" applyBorder="1" applyAlignment="1">
      <alignment vertical="center"/>
    </xf>
    <xf numFmtId="44" fontId="5" fillId="2" borderId="1" xfId="2" applyFont="1" applyFill="1" applyBorder="1" applyAlignment="1">
      <alignment vertical="center"/>
    </xf>
    <xf numFmtId="0" fontId="6" fillId="2" borderId="1" xfId="3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3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4" fontId="3" fillId="4" borderId="3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4" fontId="3" fillId="6" borderId="6" xfId="0" applyNumberFormat="1" applyFont="1" applyFill="1" applyBorder="1" applyAlignment="1">
      <alignment horizontal="right"/>
    </xf>
    <xf numFmtId="0" fontId="4" fillId="3" borderId="2" xfId="3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vertical="center"/>
    </xf>
    <xf numFmtId="44" fontId="5" fillId="4" borderId="3" xfId="2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4" borderId="3" xfId="3" applyFont="1" applyFill="1" applyBorder="1" applyAlignment="1">
      <alignment vertical="center" wrapText="1"/>
    </xf>
    <xf numFmtId="14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4" borderId="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/>
    <xf numFmtId="43" fontId="9" fillId="4" borderId="3" xfId="0" applyNumberFormat="1" applyFont="1" applyFill="1" applyBorder="1"/>
    <xf numFmtId="0" fontId="3" fillId="2" borderId="1" xfId="0" applyFont="1" applyFill="1" applyBorder="1"/>
    <xf numFmtId="0" fontId="10" fillId="2" borderId="1" xfId="3" applyFont="1" applyFill="1" applyBorder="1" applyAlignment="1">
      <alignment vertical="center"/>
    </xf>
    <xf numFmtId="165" fontId="2" fillId="2" borderId="1" xfId="2" applyNumberFormat="1" applyFont="1" applyFill="1" applyBorder="1" applyAlignment="1">
      <alignment vertical="center"/>
    </xf>
    <xf numFmtId="0" fontId="3" fillId="5" borderId="5" xfId="0" applyFont="1" applyFill="1" applyBorder="1"/>
    <xf numFmtId="0" fontId="11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1" fillId="0" borderId="4" xfId="0" applyNumberFormat="1" applyFont="1" applyBorder="1" applyAlignment="1">
      <alignment horizontal="left"/>
    </xf>
    <xf numFmtId="0" fontId="11" fillId="0" borderId="4" xfId="0" applyFont="1" applyBorder="1"/>
    <xf numFmtId="14" fontId="1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11" fillId="2" borderId="1" xfId="0" applyFont="1" applyFill="1" applyBorder="1"/>
    <xf numFmtId="1" fontId="11" fillId="0" borderId="4" xfId="0" applyNumberFormat="1" applyFont="1" applyBorder="1" applyAlignment="1">
      <alignment horizontal="left"/>
    </xf>
    <xf numFmtId="0" fontId="11" fillId="0" borderId="0" xfId="0" applyFont="1"/>
    <xf numFmtId="43" fontId="11" fillId="0" borderId="0" xfId="1" applyFont="1"/>
    <xf numFmtId="0" fontId="11" fillId="2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4" fontId="13" fillId="0" borderId="0" xfId="1" applyNumberFormat="1" applyFont="1" applyAlignment="1">
      <alignment horizontal="right"/>
    </xf>
    <xf numFmtId="43" fontId="13" fillId="0" borderId="0" xfId="1" applyFont="1" applyAlignment="1">
      <alignment horizontal="right" vertical="center"/>
    </xf>
    <xf numFmtId="1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horizontal="right" vertical="center" wrapText="1"/>
    </xf>
    <xf numFmtId="14" fontId="13" fillId="0" borderId="0" xfId="0" applyNumberFormat="1" applyFont="1" applyAlignment="1">
      <alignment horizontal="right" vertical="center"/>
    </xf>
    <xf numFmtId="4" fontId="13" fillId="0" borderId="0" xfId="1" applyNumberFormat="1" applyFont="1" applyAlignment="1">
      <alignment horizontal="right" vertical="center"/>
    </xf>
    <xf numFmtId="0" fontId="7" fillId="0" borderId="0" xfId="0" applyFont="1"/>
    <xf numFmtId="0" fontId="11" fillId="5" borderId="5" xfId="0" applyFont="1" applyFill="1" applyBorder="1" applyAlignment="1">
      <alignment horizontal="left" vertical="center"/>
    </xf>
    <xf numFmtId="0" fontId="3" fillId="6" borderId="6" xfId="0" applyFont="1" applyFill="1" applyBorder="1"/>
    <xf numFmtId="0" fontId="3" fillId="4" borderId="3" xfId="0" applyFont="1" applyFill="1" applyBorder="1"/>
    <xf numFmtId="0" fontId="11" fillId="2" borderId="1" xfId="0" applyFont="1" applyFill="1" applyBorder="1"/>
    <xf numFmtId="0" fontId="11" fillId="0" borderId="0" xfId="0" applyFont="1"/>
    <xf numFmtId="0" fontId="3" fillId="0" borderId="4" xfId="0" applyFont="1" applyBorder="1"/>
    <xf numFmtId="0" fontId="3" fillId="7" borderId="3" xfId="0" applyFont="1" applyFill="1" applyBorder="1" applyAlignment="1">
      <alignment horizontal="left"/>
    </xf>
    <xf numFmtId="14" fontId="3" fillId="7" borderId="3" xfId="0" applyNumberFormat="1" applyFont="1" applyFill="1" applyBorder="1" applyAlignment="1">
      <alignment horizontal="left" vertical="center" wrapText="1"/>
    </xf>
    <xf numFmtId="0" fontId="3" fillId="7" borderId="3" xfId="0" applyFont="1" applyFill="1" applyBorder="1"/>
    <xf numFmtId="4" fontId="3" fillId="7" borderId="3" xfId="0" applyNumberFormat="1" applyFont="1" applyFill="1" applyBorder="1" applyAlignment="1">
      <alignment horizontal="right"/>
    </xf>
    <xf numFmtId="0" fontId="3" fillId="8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0" fontId="3" fillId="2" borderId="6" xfId="0" applyFont="1" applyFill="1" applyBorder="1"/>
    <xf numFmtId="4" fontId="3" fillId="4" borderId="8" xfId="0" applyNumberFormat="1" applyFont="1" applyFill="1" applyBorder="1" applyAlignment="1">
      <alignment horizontal="right"/>
    </xf>
    <xf numFmtId="0" fontId="16" fillId="0" borderId="4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 vertical="center" wrapText="1"/>
    </xf>
    <xf numFmtId="0" fontId="3" fillId="4" borderId="9" xfId="0" applyFont="1" applyFill="1" applyBorder="1"/>
    <xf numFmtId="0" fontId="11" fillId="2" borderId="6" xfId="0" applyFont="1" applyFill="1" applyBorder="1"/>
    <xf numFmtId="1" fontId="11" fillId="0" borderId="9" xfId="0" applyNumberFormat="1" applyFont="1" applyBorder="1" applyAlignment="1">
      <alignment horizontal="left"/>
    </xf>
    <xf numFmtId="14" fontId="11" fillId="0" borderId="9" xfId="0" applyNumberFormat="1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9" xfId="0" applyFont="1" applyBorder="1"/>
    <xf numFmtId="0" fontId="3" fillId="5" borderId="9" xfId="0" applyFont="1" applyFill="1" applyBorder="1"/>
    <xf numFmtId="14" fontId="11" fillId="0" borderId="8" xfId="0" applyNumberFormat="1" applyFont="1" applyBorder="1" applyAlignment="1">
      <alignment horizontal="left"/>
    </xf>
    <xf numFmtId="0" fontId="3" fillId="5" borderId="8" xfId="0" applyFont="1" applyFill="1" applyBorder="1"/>
    <xf numFmtId="0" fontId="11" fillId="0" borderId="8" xfId="0" applyFont="1" applyBorder="1"/>
    <xf numFmtId="14" fontId="11" fillId="0" borderId="11" xfId="0" applyNumberFormat="1" applyFont="1" applyBorder="1" applyAlignment="1">
      <alignment horizontal="right"/>
    </xf>
    <xf numFmtId="0" fontId="3" fillId="0" borderId="11" xfId="0" applyFont="1" applyBorder="1"/>
    <xf numFmtId="0" fontId="11" fillId="0" borderId="11" xfId="0" applyFont="1" applyBorder="1"/>
    <xf numFmtId="0" fontId="3" fillId="2" borderId="10" xfId="0" applyFont="1" applyFill="1" applyBorder="1"/>
    <xf numFmtId="0" fontId="3" fillId="4" borderId="7" xfId="0" applyFont="1" applyFill="1" applyBorder="1"/>
    <xf numFmtId="4" fontId="3" fillId="2" borderId="1" xfId="0" applyNumberFormat="1" applyFont="1" applyFill="1" applyBorder="1"/>
    <xf numFmtId="0" fontId="3" fillId="4" borderId="3" xfId="0" applyNumberFormat="1" applyFont="1" applyFill="1" applyBorder="1" applyAlignment="1">
      <alignment horizontal="right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right" vertical="center" wrapText="1"/>
    </xf>
    <xf numFmtId="0" fontId="9" fillId="4" borderId="3" xfId="0" applyNumberFormat="1" applyFont="1" applyFill="1" applyBorder="1" applyAlignment="1">
      <alignment horizontal="right"/>
    </xf>
    <xf numFmtId="44" fontId="3" fillId="4" borderId="3" xfId="2" applyFont="1" applyFill="1" applyBorder="1" applyAlignment="1">
      <alignment horizontal="right"/>
    </xf>
    <xf numFmtId="44" fontId="3" fillId="9" borderId="6" xfId="2" applyFont="1" applyFill="1" applyBorder="1" applyAlignment="1">
      <alignment horizontal="right"/>
    </xf>
    <xf numFmtId="0" fontId="3" fillId="9" borderId="6" xfId="0" applyNumberFormat="1" applyFont="1" applyFill="1" applyBorder="1" applyAlignment="1">
      <alignment horizontal="right"/>
    </xf>
    <xf numFmtId="0" fontId="9" fillId="9" borderId="6" xfId="0" applyNumberFormat="1" applyFont="1" applyFill="1" applyBorder="1" applyAlignment="1">
      <alignment horizontal="right"/>
    </xf>
    <xf numFmtId="0" fontId="3" fillId="9" borderId="6" xfId="0" applyNumberFormat="1" applyFont="1" applyFill="1" applyBorder="1" applyAlignment="1">
      <alignment horizontal="right" vertical="center" wrapText="1"/>
    </xf>
    <xf numFmtId="0" fontId="3" fillId="9" borderId="6" xfId="0" applyFont="1" applyFill="1" applyBorder="1"/>
    <xf numFmtId="44" fontId="3" fillId="9" borderId="6" xfId="0" applyNumberFormat="1" applyFont="1" applyFill="1" applyBorder="1"/>
  </cellXfs>
  <cellStyles count="4">
    <cellStyle name="Moeda" xfId="2" builtinId="4" customBuiltin="1"/>
    <cellStyle name="Normal" xfId="0" builtinId="0" customBuiltin="1"/>
    <cellStyle name="Normal 2" xfId="3"/>
    <cellStyle name="Vírgula" xfId="1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141605</xdr:rowOff>
    </xdr:from>
    <xdr:to>
      <xdr:col>3</xdr:col>
      <xdr:colOff>2332056</xdr:colOff>
      <xdr:row>5</xdr:row>
      <xdr:rowOff>116205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extLst>
            <a:ext uri="smNativeData">
              <pm:smNativeData xmlns="" xmlns:pm="smNativeData" val="SMDATA_16_k97RWx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1RMAALAKAAB1AQAASBQAAAAAAABkAAAAZAAAAAAAAAAjAAAABAAAAGQAAAAXAAAAFAAAAAAAAAAAAAAA/38AAP9/AAAAAAAACQAAAAQAAAAAAAAADAAAABAAAAAAAAAAAAAAAAA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QAAABwDZwAFAAAAAwAAAIYCZAN9AQAA3wAAAEYaAACcBgAAAQAAAA=="/>
            </a:ext>
          </a:extLst>
        </xdr:cNvPicPr>
      </xdr:nvPicPr>
      <xdr:blipFill>
        <a:blip xmlns:r="http://schemas.openxmlformats.org/officeDocument/2006/relationships" r:embed="rId1"/>
        <a:srcRect l="50770" t="27360" r="3730" b="51920"/>
        <a:stretch>
          <a:fillRect/>
        </a:stretch>
      </xdr:blipFill>
      <xdr:spPr>
        <a:xfrm>
          <a:off x="241935" y="141605"/>
          <a:ext cx="4271010" cy="107442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141605</xdr:rowOff>
    </xdr:from>
    <xdr:to>
      <xdr:col>3</xdr:col>
      <xdr:colOff>2332056</xdr:colOff>
      <xdr:row>5</xdr:row>
      <xdr:rowOff>116205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extLst>
            <a:ext uri="smNativeData">
              <pm:smNativeData xmlns="" xmlns:pm="smNativeData" val="SMDATA_16_k97RWx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1RMAALAKAAB1AQAASBQAAAAAAABkAAAAZAAAAAAAAAAjAAAABAAAAGQAAAAXAAAAFAAAAAAAAAAAAAAA/38AAP9/AAAAAAAACQAAAAQAAAAAAAAADAAAABAAAAAAAAAAAAAAAAA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QAAABwDZwAFAAAAAwAAAIYCZAN9AQAA3wAAAEYaAACcBgAAAQAAAA=="/>
            </a:ext>
          </a:extLst>
        </xdr:cNvPicPr>
      </xdr:nvPicPr>
      <xdr:blipFill>
        <a:blip xmlns:r="http://schemas.openxmlformats.org/officeDocument/2006/relationships" r:embed="rId1"/>
        <a:srcRect l="50770" t="27360" r="3730" b="51920"/>
        <a:stretch>
          <a:fillRect/>
        </a:stretch>
      </xdr:blipFill>
      <xdr:spPr>
        <a:xfrm>
          <a:off x="228600" y="141605"/>
          <a:ext cx="4160856" cy="9461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222"/>
  <sheetViews>
    <sheetView zoomScale="85" workbookViewId="0">
      <pane xSplit="1" ySplit="9" topLeftCell="B28" activePane="bottomRight" state="frozen"/>
      <selection pane="topRight"/>
      <selection pane="bottomLeft"/>
      <selection pane="bottomRight" activeCell="H163" sqref="H163"/>
    </sheetView>
  </sheetViews>
  <sheetFormatPr defaultColWidth="8.88671875" defaultRowHeight="13.8" x14ac:dyDescent="0.3"/>
  <cols>
    <col min="1" max="1" width="2.33203125" style="10" customWidth="1"/>
    <col min="2" max="2" width="15.6640625" style="10" bestFit="1" customWidth="1"/>
    <col min="3" max="3" width="12.88671875" style="10" customWidth="1"/>
    <col min="4" max="4" width="44.33203125" style="10" customWidth="1"/>
    <col min="5" max="5" width="29.6640625" style="10" customWidth="1"/>
    <col min="6" max="6" width="17.33203125" style="10" customWidth="1"/>
    <col min="7" max="7" width="15" style="10" customWidth="1"/>
    <col min="8" max="8" width="14.33203125" style="10" customWidth="1"/>
    <col min="9" max="9" width="15.109375" style="10" customWidth="1"/>
    <col min="10" max="10" width="15.44140625" style="10" customWidth="1"/>
    <col min="11" max="12" width="16.88671875" style="10" customWidth="1"/>
    <col min="13" max="13" width="30.44140625" style="10" customWidth="1"/>
    <col min="14" max="16384" width="8.88671875" style="10"/>
  </cols>
  <sheetData>
    <row r="2" spans="2:28" ht="27.6" x14ac:dyDescent="0.3">
      <c r="E2" s="19"/>
      <c r="F2" s="36" t="s">
        <v>0</v>
      </c>
      <c r="G2" s="36" t="s">
        <v>1</v>
      </c>
      <c r="H2" s="36" t="s">
        <v>2</v>
      </c>
      <c r="I2" s="19" t="s">
        <v>1</v>
      </c>
      <c r="J2" s="19" t="s">
        <v>2</v>
      </c>
    </row>
    <row r="3" spans="2:28" x14ac:dyDescent="0.3">
      <c r="E3" s="57"/>
      <c r="F3" s="37" t="s">
        <v>3</v>
      </c>
      <c r="G3" s="38">
        <f>G192</f>
        <v>1387489.3299999998</v>
      </c>
      <c r="H3" s="39"/>
      <c r="I3" s="20" t="e">
        <f>#REF!</f>
        <v>#REF!</v>
      </c>
      <c r="J3" s="21"/>
    </row>
    <row r="4" spans="2:28" x14ac:dyDescent="0.3">
      <c r="E4" s="6"/>
      <c r="F4" s="37" t="s">
        <v>84</v>
      </c>
      <c r="G4" s="38">
        <f>H192</f>
        <v>1463884.6589999991</v>
      </c>
      <c r="H4" s="39"/>
      <c r="I4" s="20" t="e">
        <f>#REF!</f>
        <v>#REF!</v>
      </c>
      <c r="J4" s="21"/>
    </row>
    <row r="5" spans="2:28" x14ac:dyDescent="0.3">
      <c r="D5" s="10" t="s">
        <v>99</v>
      </c>
      <c r="E5" s="6"/>
      <c r="F5" s="37" t="s">
        <v>5</v>
      </c>
      <c r="G5" s="38">
        <f>SUM(G3)-G4</f>
        <v>-76395.328999999212</v>
      </c>
      <c r="H5" s="40"/>
      <c r="I5" s="20" t="e">
        <f>SUM(I3)-I4</f>
        <v>#REF!</v>
      </c>
      <c r="J5" s="22"/>
    </row>
    <row r="6" spans="2:28" x14ac:dyDescent="0.3">
      <c r="E6" s="6"/>
      <c r="F6" s="37" t="s">
        <v>85</v>
      </c>
      <c r="G6" s="56">
        <f>I192</f>
        <v>0.9</v>
      </c>
      <c r="H6" s="4"/>
      <c r="I6" s="7"/>
      <c r="J6" s="8"/>
    </row>
    <row r="7" spans="2:28" x14ac:dyDescent="0.3">
      <c r="F7" s="1" t="s">
        <v>100</v>
      </c>
      <c r="G7" s="59">
        <v>3324649.61</v>
      </c>
      <c r="H7" s="58"/>
      <c r="I7" s="7"/>
      <c r="J7" s="8"/>
    </row>
    <row r="8" spans="2:28" x14ac:dyDescent="0.3">
      <c r="H8" s="6"/>
      <c r="I8" s="7"/>
      <c r="J8" s="8"/>
    </row>
    <row r="9" spans="2:28" s="46" customFormat="1" ht="27.6" x14ac:dyDescent="0.3">
      <c r="B9" s="44" t="s">
        <v>6</v>
      </c>
      <c r="C9" s="44" t="s">
        <v>7</v>
      </c>
      <c r="D9" s="44" t="s">
        <v>8</v>
      </c>
      <c r="E9" s="44" t="s">
        <v>9</v>
      </c>
      <c r="F9" s="44" t="s">
        <v>10</v>
      </c>
      <c r="G9" s="44" t="s">
        <v>86</v>
      </c>
      <c r="H9" s="44" t="s">
        <v>11</v>
      </c>
      <c r="I9" s="44" t="s">
        <v>101</v>
      </c>
      <c r="J9" s="44" t="s">
        <v>12</v>
      </c>
      <c r="K9" s="44" t="s">
        <v>13</v>
      </c>
      <c r="L9" s="44" t="s">
        <v>14</v>
      </c>
      <c r="M9" s="44" t="s">
        <v>102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45"/>
      <c r="Y9" s="45"/>
      <c r="Z9" s="45"/>
      <c r="AA9" s="45"/>
      <c r="AB9" s="45"/>
    </row>
    <row r="10" spans="2:28" s="54" customFormat="1" x14ac:dyDescent="0.3">
      <c r="B10" s="52"/>
      <c r="C10" s="52"/>
      <c r="D10" s="52"/>
      <c r="E10" s="28" t="s">
        <v>72</v>
      </c>
      <c r="F10" s="52"/>
      <c r="G10" s="32">
        <v>287744.21000000002</v>
      </c>
      <c r="H10" s="52"/>
      <c r="I10" s="52"/>
      <c r="J10" s="52"/>
      <c r="K10" s="52"/>
      <c r="L10" s="28" t="s">
        <v>72</v>
      </c>
      <c r="M10" s="52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53"/>
      <c r="Y10" s="53"/>
      <c r="Z10" s="53"/>
      <c r="AA10" s="53"/>
      <c r="AB10" s="53"/>
    </row>
    <row r="11" spans="2:28" s="54" customFormat="1" x14ac:dyDescent="0.3">
      <c r="B11" s="52"/>
      <c r="C11" s="52"/>
      <c r="D11" s="52"/>
      <c r="E11" s="28" t="s">
        <v>89</v>
      </c>
      <c r="F11" s="52"/>
      <c r="G11" s="32"/>
      <c r="H11" s="32">
        <v>287744.21000000002</v>
      </c>
      <c r="I11" s="52"/>
      <c r="J11" s="52"/>
      <c r="K11" s="52"/>
      <c r="L11" s="28" t="s">
        <v>90</v>
      </c>
      <c r="M11" s="52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53"/>
      <c r="Y11" s="53"/>
      <c r="Z11" s="53"/>
      <c r="AA11" s="53"/>
      <c r="AB11" s="53"/>
    </row>
    <row r="12" spans="2:28" s="23" customFormat="1" x14ac:dyDescent="0.3">
      <c r="B12" s="28"/>
      <c r="C12" s="26">
        <v>43349</v>
      </c>
      <c r="D12" s="28" t="s">
        <v>103</v>
      </c>
      <c r="E12" s="28" t="s">
        <v>73</v>
      </c>
      <c r="F12" s="28"/>
      <c r="G12" s="32">
        <v>198734</v>
      </c>
      <c r="H12" s="33"/>
      <c r="I12" s="33"/>
      <c r="J12" s="28"/>
      <c r="K12" s="28"/>
      <c r="L12" s="28" t="s">
        <v>73</v>
      </c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25"/>
      <c r="Y12" s="25"/>
      <c r="Z12" s="25"/>
      <c r="AA12" s="25"/>
      <c r="AB12" s="25"/>
    </row>
    <row r="13" spans="2:28" s="23" customFormat="1" x14ac:dyDescent="0.3">
      <c r="B13" s="28"/>
      <c r="C13" s="26">
        <v>43349</v>
      </c>
      <c r="D13" s="28" t="s">
        <v>103</v>
      </c>
      <c r="E13" s="28" t="s">
        <v>73</v>
      </c>
      <c r="F13" s="28"/>
      <c r="G13" s="32">
        <v>198734</v>
      </c>
      <c r="H13" s="33"/>
      <c r="I13" s="33"/>
      <c r="J13" s="28"/>
      <c r="K13" s="28"/>
      <c r="L13" s="28" t="s">
        <v>73</v>
      </c>
      <c r="M13" s="28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25"/>
      <c r="Y13" s="25"/>
      <c r="Z13" s="25"/>
      <c r="AA13" s="25"/>
      <c r="AB13" s="25"/>
    </row>
    <row r="14" spans="2:28" s="23" customFormat="1" x14ac:dyDescent="0.3">
      <c r="B14" s="28"/>
      <c r="C14" s="26">
        <v>43349</v>
      </c>
      <c r="D14" s="28" t="s">
        <v>104</v>
      </c>
      <c r="E14" s="28" t="s">
        <v>83</v>
      </c>
      <c r="F14" s="28" t="s">
        <v>88</v>
      </c>
      <c r="G14" s="32"/>
      <c r="H14" s="32">
        <v>4769.1099999999997</v>
      </c>
      <c r="I14" s="33"/>
      <c r="J14" s="26">
        <v>43349</v>
      </c>
      <c r="K14" s="26">
        <v>43349</v>
      </c>
      <c r="L14" s="29" t="s">
        <v>15</v>
      </c>
      <c r="M14" s="28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25"/>
      <c r="Y14" s="25"/>
      <c r="Z14" s="25"/>
      <c r="AA14" s="25"/>
      <c r="AB14" s="25"/>
    </row>
    <row r="15" spans="2:28" s="23" customFormat="1" x14ac:dyDescent="0.3">
      <c r="B15" s="28"/>
      <c r="C15" s="26">
        <v>43349</v>
      </c>
      <c r="D15" s="28" t="s">
        <v>104</v>
      </c>
      <c r="E15" s="28" t="s">
        <v>105</v>
      </c>
      <c r="F15" s="28" t="s">
        <v>88</v>
      </c>
      <c r="G15" s="32"/>
      <c r="H15" s="32">
        <v>3104.75</v>
      </c>
      <c r="I15" s="33"/>
      <c r="J15" s="26">
        <v>43349</v>
      </c>
      <c r="K15" s="26">
        <v>43349</v>
      </c>
      <c r="L15" s="29" t="s">
        <v>15</v>
      </c>
      <c r="M15" s="28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25"/>
      <c r="Y15" s="25"/>
      <c r="Z15" s="25"/>
      <c r="AA15" s="25"/>
      <c r="AB15" s="25"/>
    </row>
    <row r="16" spans="2:28" s="23" customFormat="1" x14ac:dyDescent="0.3">
      <c r="B16" s="28"/>
      <c r="C16" s="26">
        <v>43349</v>
      </c>
      <c r="D16" s="28" t="s">
        <v>104</v>
      </c>
      <c r="E16" s="28" t="s">
        <v>106</v>
      </c>
      <c r="F16" s="28" t="s">
        <v>88</v>
      </c>
      <c r="G16" s="32"/>
      <c r="H16" s="32" t="s">
        <v>107</v>
      </c>
      <c r="I16" s="33"/>
      <c r="J16" s="26">
        <v>43349</v>
      </c>
      <c r="K16" s="26">
        <v>43349</v>
      </c>
      <c r="L16" s="29" t="s">
        <v>15</v>
      </c>
      <c r="M16" s="2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25"/>
      <c r="Y16" s="25"/>
      <c r="Z16" s="25"/>
      <c r="AA16" s="25"/>
      <c r="AB16" s="25"/>
    </row>
    <row r="17" spans="2:28" s="23" customFormat="1" x14ac:dyDescent="0.3">
      <c r="B17" s="28"/>
      <c r="C17" s="26">
        <v>43349</v>
      </c>
      <c r="D17" s="28" t="s">
        <v>104</v>
      </c>
      <c r="E17" s="28" t="s">
        <v>25</v>
      </c>
      <c r="F17" s="28" t="s">
        <v>88</v>
      </c>
      <c r="G17" s="32"/>
      <c r="H17" s="32">
        <v>1596.46</v>
      </c>
      <c r="I17" s="33"/>
      <c r="J17" s="26">
        <v>43349</v>
      </c>
      <c r="K17" s="26">
        <v>43349</v>
      </c>
      <c r="L17" s="29" t="s">
        <v>15</v>
      </c>
      <c r="M17" s="28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25"/>
      <c r="Y17" s="25"/>
      <c r="Z17" s="25"/>
      <c r="AA17" s="25"/>
      <c r="AB17" s="25"/>
    </row>
    <row r="18" spans="2:28" s="23" customFormat="1" x14ac:dyDescent="0.3">
      <c r="B18" s="28"/>
      <c r="C18" s="26">
        <v>43349</v>
      </c>
      <c r="D18" s="28" t="s">
        <v>104</v>
      </c>
      <c r="E18" s="28" t="s">
        <v>19</v>
      </c>
      <c r="F18" s="28" t="s">
        <v>88</v>
      </c>
      <c r="G18" s="32"/>
      <c r="H18" s="32">
        <v>2632.14</v>
      </c>
      <c r="I18" s="33"/>
      <c r="J18" s="26">
        <v>43349</v>
      </c>
      <c r="K18" s="26">
        <v>43349</v>
      </c>
      <c r="L18" s="29" t="s">
        <v>15</v>
      </c>
      <c r="M18" s="2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25"/>
      <c r="Y18" s="25"/>
      <c r="Z18" s="25"/>
      <c r="AA18" s="25"/>
      <c r="AB18" s="25"/>
    </row>
    <row r="19" spans="2:28" s="23" customFormat="1" x14ac:dyDescent="0.3">
      <c r="B19" s="28"/>
      <c r="C19" s="26">
        <v>43349</v>
      </c>
      <c r="D19" s="28" t="s">
        <v>104</v>
      </c>
      <c r="E19" s="28" t="s">
        <v>17</v>
      </c>
      <c r="F19" s="28" t="s">
        <v>88</v>
      </c>
      <c r="G19" s="32"/>
      <c r="H19" s="32">
        <v>1584.41</v>
      </c>
      <c r="I19" s="33"/>
      <c r="J19" s="26">
        <v>43349</v>
      </c>
      <c r="K19" s="26">
        <v>43349</v>
      </c>
      <c r="L19" s="29" t="s">
        <v>15</v>
      </c>
      <c r="M19" s="28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5"/>
      <c r="Y19" s="25"/>
      <c r="Z19" s="25"/>
      <c r="AA19" s="25"/>
      <c r="AB19" s="25"/>
    </row>
    <row r="20" spans="2:28" s="23" customFormat="1" x14ac:dyDescent="0.3">
      <c r="B20" s="28"/>
      <c r="C20" s="26">
        <v>43349</v>
      </c>
      <c r="D20" s="28" t="s">
        <v>104</v>
      </c>
      <c r="E20" s="28" t="s">
        <v>108</v>
      </c>
      <c r="F20" s="28" t="s">
        <v>88</v>
      </c>
      <c r="G20" s="32"/>
      <c r="H20" s="32">
        <v>2878.96</v>
      </c>
      <c r="I20" s="33"/>
      <c r="J20" s="26">
        <v>43349</v>
      </c>
      <c r="K20" s="26">
        <v>43349</v>
      </c>
      <c r="L20" s="29" t="s">
        <v>15</v>
      </c>
      <c r="M20" s="28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25"/>
      <c r="Y20" s="25"/>
      <c r="Z20" s="25"/>
      <c r="AA20" s="25"/>
      <c r="AB20" s="25"/>
    </row>
    <row r="21" spans="2:28" s="23" customFormat="1" x14ac:dyDescent="0.3">
      <c r="B21" s="28"/>
      <c r="C21" s="26">
        <v>43349</v>
      </c>
      <c r="D21" s="28" t="s">
        <v>104</v>
      </c>
      <c r="E21" s="28" t="s">
        <v>65</v>
      </c>
      <c r="F21" s="28" t="s">
        <v>88</v>
      </c>
      <c r="G21" s="32"/>
      <c r="H21" s="32">
        <v>3041.22</v>
      </c>
      <c r="I21" s="33"/>
      <c r="J21" s="26">
        <v>43349</v>
      </c>
      <c r="K21" s="26">
        <v>43349</v>
      </c>
      <c r="L21" s="29" t="s">
        <v>15</v>
      </c>
      <c r="M21" s="28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25"/>
      <c r="Y21" s="25"/>
      <c r="Z21" s="25"/>
      <c r="AA21" s="25"/>
      <c r="AB21" s="25"/>
    </row>
    <row r="22" spans="2:28" s="23" customFormat="1" x14ac:dyDescent="0.3">
      <c r="B22" s="28"/>
      <c r="C22" s="26">
        <v>43349</v>
      </c>
      <c r="D22" s="28" t="s">
        <v>104</v>
      </c>
      <c r="E22" s="28" t="s">
        <v>109</v>
      </c>
      <c r="F22" s="28" t="s">
        <v>88</v>
      </c>
      <c r="G22" s="32"/>
      <c r="H22" s="32">
        <v>3161.63</v>
      </c>
      <c r="I22" s="33"/>
      <c r="J22" s="26">
        <v>43349</v>
      </c>
      <c r="K22" s="26">
        <v>43349</v>
      </c>
      <c r="L22" s="29" t="s">
        <v>15</v>
      </c>
      <c r="M22" s="28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25"/>
      <c r="Y22" s="25"/>
      <c r="Z22" s="25"/>
      <c r="AA22" s="25"/>
      <c r="AB22" s="25"/>
    </row>
    <row r="23" spans="2:28" s="23" customFormat="1" x14ac:dyDescent="0.3">
      <c r="B23" s="28"/>
      <c r="C23" s="26">
        <v>43349</v>
      </c>
      <c r="D23" s="28" t="s">
        <v>104</v>
      </c>
      <c r="E23" s="28" t="s">
        <v>45</v>
      </c>
      <c r="F23" s="28" t="s">
        <v>88</v>
      </c>
      <c r="G23" s="32"/>
      <c r="H23" s="32">
        <v>2632.14</v>
      </c>
      <c r="I23" s="33"/>
      <c r="J23" s="26">
        <v>43349</v>
      </c>
      <c r="K23" s="26">
        <v>43349</v>
      </c>
      <c r="L23" s="29" t="s">
        <v>15</v>
      </c>
      <c r="M23" s="28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5"/>
      <c r="Y23" s="25"/>
      <c r="Z23" s="25"/>
      <c r="AA23" s="25"/>
      <c r="AB23" s="25"/>
    </row>
    <row r="24" spans="2:28" s="23" customFormat="1" x14ac:dyDescent="0.3">
      <c r="B24" s="28"/>
      <c r="C24" s="26">
        <v>43349</v>
      </c>
      <c r="D24" s="28" t="s">
        <v>104</v>
      </c>
      <c r="E24" s="28" t="s">
        <v>22</v>
      </c>
      <c r="F24" s="28" t="s">
        <v>88</v>
      </c>
      <c r="G24" s="32"/>
      <c r="H24" s="32">
        <v>1547.98</v>
      </c>
      <c r="I24" s="33"/>
      <c r="J24" s="26">
        <v>43349</v>
      </c>
      <c r="K24" s="26">
        <v>43349</v>
      </c>
      <c r="L24" s="29" t="s">
        <v>15</v>
      </c>
      <c r="M24" s="28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25"/>
      <c r="Y24" s="25"/>
      <c r="Z24" s="25"/>
      <c r="AA24" s="25"/>
      <c r="AB24" s="25"/>
    </row>
    <row r="25" spans="2:28" s="23" customFormat="1" x14ac:dyDescent="0.3">
      <c r="B25" s="28"/>
      <c r="C25" s="26">
        <v>43349</v>
      </c>
      <c r="D25" s="28" t="s">
        <v>104</v>
      </c>
      <c r="E25" s="28" t="s">
        <v>34</v>
      </c>
      <c r="F25" s="28" t="s">
        <v>88</v>
      </c>
      <c r="G25" s="32"/>
      <c r="H25" s="32">
        <v>1473.47</v>
      </c>
      <c r="I25" s="33"/>
      <c r="J25" s="26">
        <v>43349</v>
      </c>
      <c r="K25" s="26">
        <v>43349</v>
      </c>
      <c r="L25" s="29" t="s">
        <v>15</v>
      </c>
      <c r="M25" s="28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25"/>
      <c r="Y25" s="25"/>
      <c r="Z25" s="25"/>
      <c r="AA25" s="25"/>
      <c r="AB25" s="25"/>
    </row>
    <row r="26" spans="2:28" s="23" customFormat="1" x14ac:dyDescent="0.3">
      <c r="B26" s="28"/>
      <c r="C26" s="26">
        <v>43349</v>
      </c>
      <c r="D26" s="28" t="s">
        <v>104</v>
      </c>
      <c r="E26" s="28" t="s">
        <v>74</v>
      </c>
      <c r="F26" s="28" t="s">
        <v>88</v>
      </c>
      <c r="G26" s="32"/>
      <c r="H26" s="32">
        <v>1531.69</v>
      </c>
      <c r="I26" s="33"/>
      <c r="J26" s="26">
        <v>43349</v>
      </c>
      <c r="K26" s="26">
        <v>43349</v>
      </c>
      <c r="L26" s="29" t="s">
        <v>15</v>
      </c>
      <c r="M26" s="28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25"/>
      <c r="Y26" s="25"/>
      <c r="Z26" s="25"/>
      <c r="AA26" s="25"/>
      <c r="AB26" s="25"/>
    </row>
    <row r="27" spans="2:28" s="23" customFormat="1" x14ac:dyDescent="0.3">
      <c r="B27" s="28"/>
      <c r="C27" s="26">
        <v>43349</v>
      </c>
      <c r="D27" s="28" t="s">
        <v>104</v>
      </c>
      <c r="E27" s="28" t="s">
        <v>63</v>
      </c>
      <c r="F27" s="28" t="s">
        <v>88</v>
      </c>
      <c r="G27" s="32"/>
      <c r="H27" s="32">
        <v>3106.13</v>
      </c>
      <c r="I27" s="33"/>
      <c r="J27" s="26">
        <v>43349</v>
      </c>
      <c r="K27" s="26">
        <v>43349</v>
      </c>
      <c r="L27" s="29" t="s">
        <v>15</v>
      </c>
      <c r="M27" s="28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25"/>
      <c r="Y27" s="25"/>
      <c r="Z27" s="25"/>
      <c r="AA27" s="25"/>
      <c r="AB27" s="25"/>
    </row>
    <row r="28" spans="2:28" s="23" customFormat="1" x14ac:dyDescent="0.3">
      <c r="B28" s="28"/>
      <c r="C28" s="26">
        <v>43349</v>
      </c>
      <c r="D28" s="28" t="s">
        <v>104</v>
      </c>
      <c r="E28" s="28" t="s">
        <v>40</v>
      </c>
      <c r="F28" s="28" t="s">
        <v>88</v>
      </c>
      <c r="G28" s="32"/>
      <c r="H28" s="32">
        <v>1584.41</v>
      </c>
      <c r="I28" s="33"/>
      <c r="J28" s="26">
        <v>43349</v>
      </c>
      <c r="K28" s="26">
        <v>43349</v>
      </c>
      <c r="L28" s="29" t="s">
        <v>15</v>
      </c>
      <c r="M28" s="28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25"/>
      <c r="Y28" s="25"/>
      <c r="Z28" s="25"/>
      <c r="AA28" s="25"/>
      <c r="AB28" s="25"/>
    </row>
    <row r="29" spans="2:28" s="23" customFormat="1" x14ac:dyDescent="0.3">
      <c r="B29" s="28"/>
      <c r="C29" s="26">
        <v>43349</v>
      </c>
      <c r="D29" s="28" t="s">
        <v>104</v>
      </c>
      <c r="E29" s="28" t="s">
        <v>59</v>
      </c>
      <c r="F29" s="28" t="s">
        <v>88</v>
      </c>
      <c r="G29" s="32"/>
      <c r="H29" s="32">
        <v>1554.94</v>
      </c>
      <c r="I29" s="33"/>
      <c r="J29" s="26">
        <v>43349</v>
      </c>
      <c r="K29" s="26">
        <v>43349</v>
      </c>
      <c r="L29" s="29" t="s">
        <v>15</v>
      </c>
      <c r="M29" s="28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25"/>
      <c r="Y29" s="25"/>
      <c r="Z29" s="25"/>
      <c r="AA29" s="25"/>
      <c r="AB29" s="25"/>
    </row>
    <row r="30" spans="2:28" s="23" customFormat="1" x14ac:dyDescent="0.3">
      <c r="B30" s="28"/>
      <c r="C30" s="26">
        <v>43349</v>
      </c>
      <c r="D30" s="28" t="s">
        <v>104</v>
      </c>
      <c r="E30" s="28" t="s">
        <v>110</v>
      </c>
      <c r="F30" s="28" t="s">
        <v>88</v>
      </c>
      <c r="G30" s="32"/>
      <c r="H30" s="32">
        <v>1861.36</v>
      </c>
      <c r="I30" s="33"/>
      <c r="J30" s="26">
        <v>43349</v>
      </c>
      <c r="K30" s="26">
        <v>43349</v>
      </c>
      <c r="L30" s="29" t="s">
        <v>15</v>
      </c>
      <c r="M30" s="28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25"/>
      <c r="Y30" s="25"/>
      <c r="Z30" s="25"/>
      <c r="AA30" s="25"/>
      <c r="AB30" s="25"/>
    </row>
    <row r="31" spans="2:28" s="23" customFormat="1" x14ac:dyDescent="0.3">
      <c r="B31" s="28"/>
      <c r="C31" s="26">
        <v>43349</v>
      </c>
      <c r="D31" s="28" t="s">
        <v>104</v>
      </c>
      <c r="E31" s="28" t="s">
        <v>60</v>
      </c>
      <c r="F31" s="28" t="s">
        <v>88</v>
      </c>
      <c r="G31" s="32"/>
      <c r="H31" s="32">
        <v>1503.9390000000001</v>
      </c>
      <c r="I31" s="33"/>
      <c r="J31" s="26">
        <v>43349</v>
      </c>
      <c r="K31" s="26">
        <v>43349</v>
      </c>
      <c r="L31" s="29" t="s">
        <v>15</v>
      </c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25"/>
      <c r="Y31" s="25"/>
      <c r="Z31" s="25"/>
      <c r="AA31" s="25"/>
      <c r="AB31" s="25"/>
    </row>
    <row r="32" spans="2:28" s="23" customFormat="1" x14ac:dyDescent="0.3">
      <c r="B32" s="28"/>
      <c r="C32" s="26">
        <v>43349</v>
      </c>
      <c r="D32" s="28" t="s">
        <v>104</v>
      </c>
      <c r="E32" s="106" t="s">
        <v>56</v>
      </c>
      <c r="F32" s="28" t="s">
        <v>88</v>
      </c>
      <c r="G32" s="47"/>
      <c r="H32" s="47">
        <v>1345.46</v>
      </c>
      <c r="I32" s="33"/>
      <c r="J32" s="26">
        <v>43349</v>
      </c>
      <c r="K32" s="26">
        <v>43349</v>
      </c>
      <c r="L32" s="29" t="s">
        <v>15</v>
      </c>
      <c r="M32" s="28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25"/>
      <c r="Y32" s="25"/>
      <c r="Z32" s="25"/>
      <c r="AA32" s="25"/>
      <c r="AB32" s="25"/>
    </row>
    <row r="33" spans="2:28" s="23" customFormat="1" x14ac:dyDescent="0.3">
      <c r="B33" s="28"/>
      <c r="C33" s="26">
        <v>43349</v>
      </c>
      <c r="D33" s="28" t="s">
        <v>104</v>
      </c>
      <c r="E33" s="28" t="s">
        <v>56</v>
      </c>
      <c r="F33" s="28" t="s">
        <v>88</v>
      </c>
      <c r="G33" s="32"/>
      <c r="H33" s="32">
        <v>2745.84</v>
      </c>
      <c r="I33" s="33"/>
      <c r="J33" s="26">
        <v>43349</v>
      </c>
      <c r="K33" s="26">
        <v>43349</v>
      </c>
      <c r="L33" s="29" t="s">
        <v>15</v>
      </c>
      <c r="M33" s="28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25"/>
      <c r="Y33" s="25"/>
      <c r="Z33" s="25"/>
      <c r="AA33" s="25"/>
      <c r="AB33" s="25"/>
    </row>
    <row r="34" spans="2:28" s="23" customFormat="1" x14ac:dyDescent="0.3">
      <c r="B34" s="28"/>
      <c r="C34" s="26">
        <v>43349</v>
      </c>
      <c r="D34" s="28" t="s">
        <v>104</v>
      </c>
      <c r="E34" s="28" t="s">
        <v>27</v>
      </c>
      <c r="F34" s="28" t="s">
        <v>88</v>
      </c>
      <c r="G34" s="32"/>
      <c r="H34" s="32">
        <v>1533.65</v>
      </c>
      <c r="I34" s="33"/>
      <c r="J34" s="26">
        <v>43349</v>
      </c>
      <c r="K34" s="26">
        <v>43349</v>
      </c>
      <c r="L34" s="29" t="s">
        <v>15</v>
      </c>
      <c r="M34" s="28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25"/>
      <c r="Y34" s="25"/>
      <c r="Z34" s="25"/>
      <c r="AA34" s="25"/>
      <c r="AB34" s="25"/>
    </row>
    <row r="35" spans="2:28" s="23" customFormat="1" x14ac:dyDescent="0.3">
      <c r="B35" s="28"/>
      <c r="C35" s="26">
        <v>43349</v>
      </c>
      <c r="D35" s="28" t="s">
        <v>104</v>
      </c>
      <c r="E35" s="28" t="s">
        <v>111</v>
      </c>
      <c r="F35" s="28" t="s">
        <v>88</v>
      </c>
      <c r="G35" s="32"/>
      <c r="H35" s="32">
        <v>1523.48</v>
      </c>
      <c r="I35" s="33"/>
      <c r="J35" s="26">
        <v>43349</v>
      </c>
      <c r="K35" s="26">
        <v>43349</v>
      </c>
      <c r="L35" s="29" t="s">
        <v>15</v>
      </c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25"/>
      <c r="Y35" s="25"/>
      <c r="Z35" s="25"/>
      <c r="AA35" s="25"/>
      <c r="AB35" s="25"/>
    </row>
    <row r="36" spans="2:28" s="23" customFormat="1" x14ac:dyDescent="0.3">
      <c r="B36" s="28"/>
      <c r="C36" s="26">
        <v>43349</v>
      </c>
      <c r="D36" s="28" t="s">
        <v>104</v>
      </c>
      <c r="E36" s="28" t="s">
        <v>112</v>
      </c>
      <c r="F36" s="28" t="s">
        <v>88</v>
      </c>
      <c r="G36" s="32"/>
      <c r="H36" s="32">
        <v>1001.56</v>
      </c>
      <c r="I36" s="33"/>
      <c r="J36" s="26">
        <v>43349</v>
      </c>
      <c r="K36" s="26">
        <v>43349</v>
      </c>
      <c r="L36" s="29" t="s">
        <v>15</v>
      </c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25"/>
      <c r="Y36" s="25"/>
      <c r="Z36" s="25"/>
      <c r="AA36" s="25"/>
      <c r="AB36" s="25"/>
    </row>
    <row r="37" spans="2:28" s="23" customFormat="1" x14ac:dyDescent="0.3">
      <c r="B37" s="28"/>
      <c r="C37" s="26">
        <v>43349</v>
      </c>
      <c r="D37" s="28" t="s">
        <v>104</v>
      </c>
      <c r="E37" s="28" t="s">
        <v>53</v>
      </c>
      <c r="F37" s="28" t="s">
        <v>88</v>
      </c>
      <c r="G37" s="32"/>
      <c r="H37" s="32">
        <v>1526.67</v>
      </c>
      <c r="I37" s="33"/>
      <c r="J37" s="26">
        <v>43349</v>
      </c>
      <c r="K37" s="26">
        <v>43349</v>
      </c>
      <c r="L37" s="29" t="s">
        <v>15</v>
      </c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25"/>
      <c r="Y37" s="25"/>
      <c r="Z37" s="25"/>
      <c r="AA37" s="25"/>
      <c r="AB37" s="25"/>
    </row>
    <row r="38" spans="2:28" s="23" customFormat="1" x14ac:dyDescent="0.3">
      <c r="B38" s="28"/>
      <c r="C38" s="26">
        <v>43349</v>
      </c>
      <c r="D38" s="28" t="s">
        <v>104</v>
      </c>
      <c r="E38" s="28" t="s">
        <v>26</v>
      </c>
      <c r="F38" s="28" t="s">
        <v>88</v>
      </c>
      <c r="G38" s="32"/>
      <c r="H38" s="32">
        <v>1547.98</v>
      </c>
      <c r="I38" s="33"/>
      <c r="J38" s="26">
        <v>43349</v>
      </c>
      <c r="K38" s="26">
        <v>43349</v>
      </c>
      <c r="L38" s="29" t="s">
        <v>15</v>
      </c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25"/>
      <c r="Y38" s="25"/>
      <c r="Z38" s="25"/>
      <c r="AA38" s="25"/>
      <c r="AB38" s="25"/>
    </row>
    <row r="39" spans="2:28" s="23" customFormat="1" x14ac:dyDescent="0.3">
      <c r="B39" s="28"/>
      <c r="C39" s="26">
        <v>43349</v>
      </c>
      <c r="D39" s="28" t="s">
        <v>104</v>
      </c>
      <c r="E39" s="28" t="s">
        <v>113</v>
      </c>
      <c r="F39" s="28" t="s">
        <v>88</v>
      </c>
      <c r="G39" s="32"/>
      <c r="H39" s="32">
        <v>3136.52</v>
      </c>
      <c r="I39" s="33"/>
      <c r="J39" s="26">
        <v>43349</v>
      </c>
      <c r="K39" s="26">
        <v>43349</v>
      </c>
      <c r="L39" s="29" t="s">
        <v>15</v>
      </c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25"/>
      <c r="Y39" s="25"/>
      <c r="Z39" s="25"/>
      <c r="AA39" s="25"/>
      <c r="AB39" s="25"/>
    </row>
    <row r="40" spans="2:28" s="23" customFormat="1" x14ac:dyDescent="0.3">
      <c r="B40" s="28"/>
      <c r="C40" s="26">
        <v>43349</v>
      </c>
      <c r="D40" s="28" t="s">
        <v>104</v>
      </c>
      <c r="E40" s="28" t="s">
        <v>114</v>
      </c>
      <c r="F40" s="28" t="s">
        <v>88</v>
      </c>
      <c r="G40" s="32"/>
      <c r="H40" s="32">
        <v>2738.08</v>
      </c>
      <c r="I40" s="33"/>
      <c r="J40" s="26">
        <v>43349</v>
      </c>
      <c r="K40" s="26">
        <v>43349</v>
      </c>
      <c r="L40" s="29" t="s">
        <v>15</v>
      </c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25"/>
      <c r="Y40" s="25"/>
      <c r="Z40" s="25"/>
      <c r="AA40" s="25"/>
      <c r="AB40" s="25"/>
    </row>
    <row r="41" spans="2:28" s="23" customFormat="1" x14ac:dyDescent="0.3">
      <c r="B41" s="28"/>
      <c r="C41" s="26">
        <v>43349</v>
      </c>
      <c r="D41" s="28" t="s">
        <v>104</v>
      </c>
      <c r="E41" s="28" t="s">
        <v>115</v>
      </c>
      <c r="F41" s="28" t="s">
        <v>88</v>
      </c>
      <c r="G41" s="32"/>
      <c r="H41" s="32">
        <v>2651.4</v>
      </c>
      <c r="I41" s="33"/>
      <c r="J41" s="26">
        <v>43349</v>
      </c>
      <c r="K41" s="26">
        <v>43349</v>
      </c>
      <c r="L41" s="29" t="s">
        <v>15</v>
      </c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25"/>
      <c r="Y41" s="25"/>
      <c r="Z41" s="25"/>
      <c r="AA41" s="25"/>
      <c r="AB41" s="25"/>
    </row>
    <row r="42" spans="2:28" s="23" customFormat="1" x14ac:dyDescent="0.3">
      <c r="B42" s="28"/>
      <c r="C42" s="26">
        <v>43349</v>
      </c>
      <c r="D42" s="28" t="s">
        <v>104</v>
      </c>
      <c r="E42" s="28" t="s">
        <v>44</v>
      </c>
      <c r="F42" s="28" t="s">
        <v>88</v>
      </c>
      <c r="G42" s="32"/>
      <c r="H42" s="32">
        <v>1445.1</v>
      </c>
      <c r="I42" s="33"/>
      <c r="J42" s="26">
        <v>43349</v>
      </c>
      <c r="K42" s="26">
        <v>43349</v>
      </c>
      <c r="L42" s="29" t="s">
        <v>15</v>
      </c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25"/>
      <c r="Y42" s="25"/>
      <c r="Z42" s="25"/>
      <c r="AA42" s="25"/>
      <c r="AB42" s="25"/>
    </row>
    <row r="43" spans="2:28" s="23" customFormat="1" x14ac:dyDescent="0.3">
      <c r="B43" s="28"/>
      <c r="C43" s="26">
        <v>43349</v>
      </c>
      <c r="D43" s="28" t="s">
        <v>104</v>
      </c>
      <c r="E43" s="28" t="s">
        <v>116</v>
      </c>
      <c r="F43" s="28" t="s">
        <v>88</v>
      </c>
      <c r="G43" s="32"/>
      <c r="H43" s="32">
        <v>1517.33</v>
      </c>
      <c r="I43" s="33"/>
      <c r="J43" s="26">
        <v>43349</v>
      </c>
      <c r="K43" s="26">
        <v>43349</v>
      </c>
      <c r="L43" s="29" t="s">
        <v>15</v>
      </c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25"/>
      <c r="Y43" s="25"/>
      <c r="Z43" s="25"/>
      <c r="AA43" s="25"/>
      <c r="AB43" s="25"/>
    </row>
    <row r="44" spans="2:28" s="23" customFormat="1" x14ac:dyDescent="0.3">
      <c r="B44" s="28"/>
      <c r="C44" s="26">
        <v>43349</v>
      </c>
      <c r="D44" s="28" t="s">
        <v>104</v>
      </c>
      <c r="E44" s="28" t="s">
        <v>64</v>
      </c>
      <c r="F44" s="28" t="s">
        <v>88</v>
      </c>
      <c r="G44" s="32"/>
      <c r="H44" s="32">
        <v>1429.43</v>
      </c>
      <c r="I44" s="33"/>
      <c r="J44" s="26">
        <v>43349</v>
      </c>
      <c r="K44" s="26">
        <v>43349</v>
      </c>
      <c r="L44" s="29" t="s">
        <v>15</v>
      </c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25"/>
      <c r="Y44" s="25"/>
      <c r="Z44" s="25"/>
      <c r="AA44" s="25"/>
      <c r="AB44" s="25"/>
    </row>
    <row r="45" spans="2:28" s="23" customFormat="1" x14ac:dyDescent="0.3">
      <c r="B45" s="28"/>
      <c r="C45" s="26">
        <v>43349</v>
      </c>
      <c r="D45" s="28" t="s">
        <v>87</v>
      </c>
      <c r="E45" s="28" t="s">
        <v>117</v>
      </c>
      <c r="F45" s="28" t="s">
        <v>88</v>
      </c>
      <c r="G45" s="32"/>
      <c r="H45" s="32">
        <v>1453.02</v>
      </c>
      <c r="I45" s="33"/>
      <c r="J45" s="26">
        <v>43349</v>
      </c>
      <c r="K45" s="26">
        <v>43349</v>
      </c>
      <c r="L45" s="29" t="s">
        <v>15</v>
      </c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25"/>
      <c r="Y45" s="25"/>
      <c r="Z45" s="25"/>
      <c r="AA45" s="25"/>
      <c r="AB45" s="25"/>
    </row>
    <row r="46" spans="2:28" s="23" customFormat="1" x14ac:dyDescent="0.3">
      <c r="B46" s="28"/>
      <c r="C46" s="26">
        <v>43349</v>
      </c>
      <c r="D46" s="28" t="s">
        <v>104</v>
      </c>
      <c r="E46" s="28" t="s">
        <v>117</v>
      </c>
      <c r="F46" s="28" t="s">
        <v>88</v>
      </c>
      <c r="G46" s="32"/>
      <c r="H46" s="32">
        <v>1053.22</v>
      </c>
      <c r="I46" s="33"/>
      <c r="J46" s="26">
        <v>43349</v>
      </c>
      <c r="K46" s="26">
        <v>43349</v>
      </c>
      <c r="L46" s="29" t="s">
        <v>15</v>
      </c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25"/>
      <c r="Y46" s="25"/>
      <c r="Z46" s="25"/>
      <c r="AA46" s="25"/>
      <c r="AB46" s="25"/>
    </row>
    <row r="47" spans="2:28" s="23" customFormat="1" x14ac:dyDescent="0.3">
      <c r="B47" s="28"/>
      <c r="C47" s="26">
        <v>43349</v>
      </c>
      <c r="D47" s="28" t="s">
        <v>104</v>
      </c>
      <c r="E47" s="28" t="s">
        <v>36</v>
      </c>
      <c r="F47" s="28" t="s">
        <v>88</v>
      </c>
      <c r="G47" s="32"/>
      <c r="H47" s="32">
        <v>1606.41</v>
      </c>
      <c r="I47" s="33"/>
      <c r="J47" s="26">
        <v>43349</v>
      </c>
      <c r="K47" s="26">
        <v>43349</v>
      </c>
      <c r="L47" s="29" t="s">
        <v>15</v>
      </c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25"/>
      <c r="Y47" s="25"/>
      <c r="Z47" s="25"/>
      <c r="AA47" s="25"/>
      <c r="AB47" s="25"/>
    </row>
    <row r="48" spans="2:28" s="23" customFormat="1" x14ac:dyDescent="0.3">
      <c r="B48" s="28"/>
      <c r="C48" s="26">
        <v>43349</v>
      </c>
      <c r="D48" s="28" t="s">
        <v>104</v>
      </c>
      <c r="E48" s="28" t="s">
        <v>61</v>
      </c>
      <c r="F48" s="28" t="s">
        <v>88</v>
      </c>
      <c r="G48" s="32"/>
      <c r="H48" s="32">
        <v>1300.56</v>
      </c>
      <c r="I48" s="33"/>
      <c r="J48" s="26">
        <v>43349</v>
      </c>
      <c r="K48" s="26">
        <v>43349</v>
      </c>
      <c r="L48" s="29" t="s">
        <v>15</v>
      </c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25"/>
      <c r="Y48" s="25"/>
      <c r="Z48" s="25"/>
      <c r="AA48" s="25"/>
      <c r="AB48" s="25"/>
    </row>
    <row r="49" spans="2:28" s="23" customFormat="1" x14ac:dyDescent="0.3">
      <c r="B49" s="28"/>
      <c r="C49" s="26">
        <v>43349</v>
      </c>
      <c r="D49" s="28" t="s">
        <v>104</v>
      </c>
      <c r="E49" s="28" t="s">
        <v>52</v>
      </c>
      <c r="F49" s="28" t="s">
        <v>88</v>
      </c>
      <c r="G49" s="32"/>
      <c r="H49" s="32">
        <v>2686.96</v>
      </c>
      <c r="I49" s="33"/>
      <c r="J49" s="26">
        <v>43349</v>
      </c>
      <c r="K49" s="26">
        <v>43349</v>
      </c>
      <c r="L49" s="29" t="s">
        <v>15</v>
      </c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25"/>
      <c r="Y49" s="25"/>
      <c r="Z49" s="25"/>
      <c r="AA49" s="25"/>
      <c r="AB49" s="25"/>
    </row>
    <row r="50" spans="2:28" s="23" customFormat="1" x14ac:dyDescent="0.3">
      <c r="B50" s="28"/>
      <c r="C50" s="26">
        <v>43349</v>
      </c>
      <c r="D50" s="28" t="s">
        <v>104</v>
      </c>
      <c r="E50" s="28" t="s">
        <v>31</v>
      </c>
      <c r="F50" s="28" t="s">
        <v>88</v>
      </c>
      <c r="G50" s="32"/>
      <c r="H50" s="32">
        <v>1236.1400000000001</v>
      </c>
      <c r="I50" s="33"/>
      <c r="J50" s="26">
        <v>43349</v>
      </c>
      <c r="K50" s="26">
        <v>43349</v>
      </c>
      <c r="L50" s="29" t="s">
        <v>15</v>
      </c>
      <c r="M50" s="28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25"/>
      <c r="Y50" s="25"/>
      <c r="Z50" s="25"/>
      <c r="AA50" s="25"/>
      <c r="AB50" s="25"/>
    </row>
    <row r="51" spans="2:28" s="23" customFormat="1" x14ac:dyDescent="0.3">
      <c r="B51" s="28"/>
      <c r="C51" s="26">
        <v>43349</v>
      </c>
      <c r="D51" s="28" t="s">
        <v>104</v>
      </c>
      <c r="E51" s="28" t="s">
        <v>30</v>
      </c>
      <c r="F51" s="28" t="s">
        <v>88</v>
      </c>
      <c r="G51" s="32"/>
      <c r="H51" s="32">
        <v>1429.64</v>
      </c>
      <c r="I51" s="33"/>
      <c r="J51" s="26">
        <v>43349</v>
      </c>
      <c r="K51" s="26">
        <v>43349</v>
      </c>
      <c r="L51" s="29" t="s">
        <v>15</v>
      </c>
      <c r="M51" s="28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25"/>
      <c r="Y51" s="25"/>
      <c r="Z51" s="25"/>
      <c r="AA51" s="25"/>
      <c r="AB51" s="25"/>
    </row>
    <row r="52" spans="2:28" s="23" customFormat="1" x14ac:dyDescent="0.3">
      <c r="B52" s="28"/>
      <c r="C52" s="26">
        <v>43349</v>
      </c>
      <c r="D52" s="28" t="s">
        <v>104</v>
      </c>
      <c r="E52" s="28" t="s">
        <v>50</v>
      </c>
      <c r="F52" s="28" t="s">
        <v>88</v>
      </c>
      <c r="G52" s="32"/>
      <c r="H52" s="32">
        <v>1505.94</v>
      </c>
      <c r="I52" s="33"/>
      <c r="J52" s="26">
        <v>43349</v>
      </c>
      <c r="K52" s="26">
        <v>43349</v>
      </c>
      <c r="L52" s="29" t="s">
        <v>15</v>
      </c>
      <c r="M52" s="28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25"/>
      <c r="Y52" s="25"/>
      <c r="Z52" s="25"/>
      <c r="AA52" s="25"/>
      <c r="AB52" s="25"/>
    </row>
    <row r="53" spans="2:28" s="23" customFormat="1" x14ac:dyDescent="0.3">
      <c r="B53" s="28"/>
      <c r="C53" s="26">
        <v>43349</v>
      </c>
      <c r="D53" s="28" t="s">
        <v>104</v>
      </c>
      <c r="E53" s="28" t="s">
        <v>118</v>
      </c>
      <c r="F53" s="28" t="s">
        <v>88</v>
      </c>
      <c r="G53" s="32"/>
      <c r="H53" s="32">
        <v>1537.72</v>
      </c>
      <c r="I53" s="33"/>
      <c r="J53" s="26">
        <v>43349</v>
      </c>
      <c r="K53" s="26">
        <v>43349</v>
      </c>
      <c r="L53" s="29" t="s">
        <v>15</v>
      </c>
      <c r="M53" s="28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25"/>
      <c r="Y53" s="25"/>
      <c r="Z53" s="25"/>
      <c r="AA53" s="25"/>
      <c r="AB53" s="25"/>
    </row>
    <row r="54" spans="2:28" s="23" customFormat="1" x14ac:dyDescent="0.3">
      <c r="B54" s="28"/>
      <c r="C54" s="26">
        <v>43349</v>
      </c>
      <c r="D54" s="28" t="s">
        <v>104</v>
      </c>
      <c r="E54" s="28" t="s">
        <v>21</v>
      </c>
      <c r="F54" s="28" t="s">
        <v>88</v>
      </c>
      <c r="G54" s="32"/>
      <c r="H54" s="32">
        <v>1354.41</v>
      </c>
      <c r="I54" s="33"/>
      <c r="J54" s="26">
        <v>43349</v>
      </c>
      <c r="K54" s="26">
        <v>43349</v>
      </c>
      <c r="L54" s="29" t="s">
        <v>15</v>
      </c>
      <c r="M54" s="28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25"/>
      <c r="Y54" s="25"/>
      <c r="Z54" s="25"/>
      <c r="AA54" s="25"/>
      <c r="AB54" s="25"/>
    </row>
    <row r="55" spans="2:28" s="23" customFormat="1" x14ac:dyDescent="0.3">
      <c r="B55" s="28"/>
      <c r="C55" s="26">
        <v>43349</v>
      </c>
      <c r="D55" s="28" t="s">
        <v>104</v>
      </c>
      <c r="E55" s="28" t="s">
        <v>119</v>
      </c>
      <c r="F55" s="28" t="s">
        <v>88</v>
      </c>
      <c r="G55" s="32"/>
      <c r="H55" s="32">
        <v>1496.64</v>
      </c>
      <c r="I55" s="33"/>
      <c r="J55" s="26">
        <v>43349</v>
      </c>
      <c r="K55" s="26">
        <v>43349</v>
      </c>
      <c r="L55" s="29" t="s">
        <v>15</v>
      </c>
      <c r="M55" s="28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25"/>
      <c r="Y55" s="25"/>
      <c r="Z55" s="25"/>
      <c r="AA55" s="25"/>
      <c r="AB55" s="25"/>
    </row>
    <row r="56" spans="2:28" s="23" customFormat="1" x14ac:dyDescent="0.3">
      <c r="B56" s="28"/>
      <c r="C56" s="26">
        <v>43349</v>
      </c>
      <c r="D56" s="28" t="s">
        <v>104</v>
      </c>
      <c r="E56" s="28" t="s">
        <v>51</v>
      </c>
      <c r="F56" s="28" t="s">
        <v>88</v>
      </c>
      <c r="G56" s="32"/>
      <c r="H56" s="32">
        <v>1585.74</v>
      </c>
      <c r="I56" s="33"/>
      <c r="J56" s="26">
        <v>43349</v>
      </c>
      <c r="K56" s="26">
        <v>43349</v>
      </c>
      <c r="L56" s="29" t="s">
        <v>15</v>
      </c>
      <c r="M56" s="28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25"/>
      <c r="Y56" s="25"/>
      <c r="Z56" s="25"/>
      <c r="AA56" s="25"/>
      <c r="AB56" s="25"/>
    </row>
    <row r="57" spans="2:28" s="23" customFormat="1" x14ac:dyDescent="0.3">
      <c r="B57" s="28"/>
      <c r="C57" s="26">
        <v>43349</v>
      </c>
      <c r="D57" s="28" t="s">
        <v>104</v>
      </c>
      <c r="E57" s="28" t="s">
        <v>47</v>
      </c>
      <c r="F57" s="28" t="s">
        <v>88</v>
      </c>
      <c r="G57" s="32"/>
      <c r="H57" s="32">
        <v>1587.14</v>
      </c>
      <c r="I57" s="33"/>
      <c r="J57" s="26">
        <v>43349</v>
      </c>
      <c r="K57" s="26">
        <v>43349</v>
      </c>
      <c r="L57" s="29" t="s">
        <v>15</v>
      </c>
      <c r="M57" s="28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25"/>
      <c r="Y57" s="25"/>
      <c r="Z57" s="25"/>
      <c r="AA57" s="25"/>
      <c r="AB57" s="25"/>
    </row>
    <row r="58" spans="2:28" s="23" customFormat="1" x14ac:dyDescent="0.3">
      <c r="B58" s="28"/>
      <c r="C58" s="26">
        <v>43349</v>
      </c>
      <c r="D58" s="28" t="s">
        <v>104</v>
      </c>
      <c r="E58" s="28" t="s">
        <v>46</v>
      </c>
      <c r="F58" s="28" t="s">
        <v>88</v>
      </c>
      <c r="G58" s="32"/>
      <c r="H58" s="32">
        <v>1501.09</v>
      </c>
      <c r="I58" s="33"/>
      <c r="J58" s="26">
        <v>43349</v>
      </c>
      <c r="K58" s="26">
        <v>43349</v>
      </c>
      <c r="L58" s="29" t="s">
        <v>15</v>
      </c>
      <c r="M58" s="28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25"/>
      <c r="Y58" s="25"/>
      <c r="Z58" s="25"/>
      <c r="AA58" s="25"/>
      <c r="AB58" s="25"/>
    </row>
    <row r="59" spans="2:28" s="23" customFormat="1" x14ac:dyDescent="0.3">
      <c r="B59" s="28"/>
      <c r="C59" s="26">
        <v>43349</v>
      </c>
      <c r="D59" s="28" t="s">
        <v>104</v>
      </c>
      <c r="E59" s="28" t="s">
        <v>32</v>
      </c>
      <c r="F59" s="28" t="s">
        <v>88</v>
      </c>
      <c r="G59" s="32"/>
      <c r="H59" s="32">
        <v>1487.9</v>
      </c>
      <c r="I59" s="33"/>
      <c r="J59" s="26">
        <v>43349</v>
      </c>
      <c r="K59" s="26">
        <v>43349</v>
      </c>
      <c r="L59" s="29" t="s">
        <v>15</v>
      </c>
      <c r="M59" s="28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25"/>
      <c r="Y59" s="25"/>
      <c r="Z59" s="25"/>
      <c r="AA59" s="25"/>
      <c r="AB59" s="25"/>
    </row>
    <row r="60" spans="2:28" s="23" customFormat="1" x14ac:dyDescent="0.3">
      <c r="B60" s="28"/>
      <c r="C60" s="26">
        <v>43349</v>
      </c>
      <c r="D60" s="28" t="s">
        <v>104</v>
      </c>
      <c r="E60" s="28" t="s">
        <v>69</v>
      </c>
      <c r="F60" s="28" t="s">
        <v>88</v>
      </c>
      <c r="G60" s="32"/>
      <c r="H60" s="32">
        <v>1626.36</v>
      </c>
      <c r="I60" s="33"/>
      <c r="J60" s="26">
        <v>43349</v>
      </c>
      <c r="K60" s="26">
        <v>43349</v>
      </c>
      <c r="L60" s="29" t="s">
        <v>15</v>
      </c>
      <c r="M60" s="28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25"/>
      <c r="Y60" s="25"/>
      <c r="Z60" s="25"/>
      <c r="AA60" s="25"/>
      <c r="AB60" s="25"/>
    </row>
    <row r="61" spans="2:28" s="23" customFormat="1" x14ac:dyDescent="0.3">
      <c r="B61" s="28"/>
      <c r="C61" s="26">
        <v>43349</v>
      </c>
      <c r="D61" s="28" t="s">
        <v>104</v>
      </c>
      <c r="E61" s="28" t="s">
        <v>48</v>
      </c>
      <c r="F61" s="28" t="s">
        <v>88</v>
      </c>
      <c r="G61" s="32"/>
      <c r="H61" s="32">
        <v>1582.24</v>
      </c>
      <c r="I61" s="33"/>
      <c r="J61" s="26">
        <v>43349</v>
      </c>
      <c r="K61" s="26">
        <v>43349</v>
      </c>
      <c r="L61" s="29" t="s">
        <v>15</v>
      </c>
      <c r="M61" s="28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25"/>
      <c r="Y61" s="25"/>
      <c r="Z61" s="25"/>
      <c r="AA61" s="25"/>
      <c r="AB61" s="25"/>
    </row>
    <row r="62" spans="2:28" s="23" customFormat="1" x14ac:dyDescent="0.3">
      <c r="B62" s="28"/>
      <c r="C62" s="26">
        <v>43349</v>
      </c>
      <c r="D62" s="28" t="s">
        <v>104</v>
      </c>
      <c r="E62" s="28" t="s">
        <v>49</v>
      </c>
      <c r="F62" s="28" t="s">
        <v>88</v>
      </c>
      <c r="G62" s="32"/>
      <c r="H62" s="32">
        <v>1639.94</v>
      </c>
      <c r="I62" s="33"/>
      <c r="J62" s="26">
        <v>43349</v>
      </c>
      <c r="K62" s="26">
        <v>43349</v>
      </c>
      <c r="L62" s="29" t="s">
        <v>15</v>
      </c>
      <c r="M62" s="28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25"/>
      <c r="Y62" s="25"/>
      <c r="Z62" s="25"/>
      <c r="AA62" s="25"/>
      <c r="AB62" s="25"/>
    </row>
    <row r="63" spans="2:28" s="23" customFormat="1" x14ac:dyDescent="0.3">
      <c r="B63" s="28"/>
      <c r="C63" s="26">
        <v>43349</v>
      </c>
      <c r="D63" s="28" t="s">
        <v>104</v>
      </c>
      <c r="E63" s="28" t="s">
        <v>75</v>
      </c>
      <c r="F63" s="28" t="s">
        <v>88</v>
      </c>
      <c r="G63" s="32"/>
      <c r="H63" s="32">
        <v>1555.09</v>
      </c>
      <c r="I63" s="33"/>
      <c r="J63" s="26">
        <v>43349</v>
      </c>
      <c r="K63" s="26">
        <v>43349</v>
      </c>
      <c r="L63" s="29" t="s">
        <v>15</v>
      </c>
      <c r="M63" s="28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25"/>
      <c r="Y63" s="25"/>
      <c r="Z63" s="25"/>
      <c r="AA63" s="25"/>
      <c r="AB63" s="25"/>
    </row>
    <row r="64" spans="2:28" s="23" customFormat="1" x14ac:dyDescent="0.3">
      <c r="B64" s="28"/>
      <c r="C64" s="26">
        <v>43349</v>
      </c>
      <c r="D64" s="28" t="s">
        <v>104</v>
      </c>
      <c r="E64" s="28" t="s">
        <v>68</v>
      </c>
      <c r="F64" s="28" t="s">
        <v>88</v>
      </c>
      <c r="G64" s="32"/>
      <c r="H64" s="32">
        <v>1551.42</v>
      </c>
      <c r="I64" s="33"/>
      <c r="J64" s="26">
        <v>43349</v>
      </c>
      <c r="K64" s="26">
        <v>43349</v>
      </c>
      <c r="L64" s="29" t="s">
        <v>15</v>
      </c>
      <c r="M64" s="28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25"/>
      <c r="Y64" s="25"/>
      <c r="Z64" s="25"/>
      <c r="AA64" s="25"/>
      <c r="AB64" s="25"/>
    </row>
    <row r="65" spans="2:28" s="23" customFormat="1" x14ac:dyDescent="0.3">
      <c r="B65" s="28"/>
      <c r="C65" s="26">
        <v>43349</v>
      </c>
      <c r="D65" s="28" t="s">
        <v>104</v>
      </c>
      <c r="E65" s="28" t="s">
        <v>120</v>
      </c>
      <c r="F65" s="28" t="s">
        <v>88</v>
      </c>
      <c r="G65" s="32"/>
      <c r="H65" s="32">
        <v>1571.26</v>
      </c>
      <c r="I65" s="33"/>
      <c r="J65" s="26">
        <v>43349</v>
      </c>
      <c r="K65" s="26">
        <v>43349</v>
      </c>
      <c r="L65" s="29" t="s">
        <v>15</v>
      </c>
      <c r="M65" s="28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25"/>
      <c r="Y65" s="25"/>
      <c r="Z65" s="25"/>
      <c r="AA65" s="25"/>
      <c r="AB65" s="25"/>
    </row>
    <row r="66" spans="2:28" s="23" customFormat="1" x14ac:dyDescent="0.3">
      <c r="B66" s="28"/>
      <c r="C66" s="26">
        <v>43349</v>
      </c>
      <c r="D66" s="28" t="s">
        <v>104</v>
      </c>
      <c r="E66" s="28" t="s">
        <v>121</v>
      </c>
      <c r="F66" s="28" t="s">
        <v>88</v>
      </c>
      <c r="G66" s="32"/>
      <c r="H66" s="32">
        <v>1590.33</v>
      </c>
      <c r="I66" s="33"/>
      <c r="J66" s="26">
        <v>43349</v>
      </c>
      <c r="K66" s="26">
        <v>43349</v>
      </c>
      <c r="L66" s="29" t="s">
        <v>15</v>
      </c>
      <c r="M66" s="28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25"/>
      <c r="Y66" s="25"/>
      <c r="Z66" s="25"/>
      <c r="AA66" s="25"/>
      <c r="AB66" s="25"/>
    </row>
    <row r="67" spans="2:28" s="23" customFormat="1" x14ac:dyDescent="0.3">
      <c r="B67" s="28"/>
      <c r="C67" s="26">
        <v>43349</v>
      </c>
      <c r="D67" s="28" t="s">
        <v>104</v>
      </c>
      <c r="E67" s="28" t="s">
        <v>33</v>
      </c>
      <c r="F67" s="28" t="s">
        <v>88</v>
      </c>
      <c r="G67" s="32"/>
      <c r="H67" s="32">
        <v>3292.01</v>
      </c>
      <c r="I67" s="33"/>
      <c r="J67" s="26">
        <v>43349</v>
      </c>
      <c r="K67" s="26">
        <v>43349</v>
      </c>
      <c r="L67" s="29" t="s">
        <v>15</v>
      </c>
      <c r="M67" s="28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25"/>
      <c r="Y67" s="25"/>
      <c r="Z67" s="25"/>
      <c r="AA67" s="25"/>
      <c r="AB67" s="25"/>
    </row>
    <row r="68" spans="2:28" s="23" customFormat="1" x14ac:dyDescent="0.3">
      <c r="B68" s="28"/>
      <c r="C68" s="26">
        <v>43349</v>
      </c>
      <c r="D68" s="28" t="s">
        <v>104</v>
      </c>
      <c r="E68" s="28" t="s">
        <v>18</v>
      </c>
      <c r="F68" s="28" t="s">
        <v>88</v>
      </c>
      <c r="G68" s="32"/>
      <c r="H68" s="32">
        <v>1445.1</v>
      </c>
      <c r="I68" s="33"/>
      <c r="J68" s="26">
        <v>43349</v>
      </c>
      <c r="K68" s="26">
        <v>43349</v>
      </c>
      <c r="L68" s="29" t="s">
        <v>15</v>
      </c>
      <c r="M68" s="28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25"/>
      <c r="Y68" s="25"/>
      <c r="Z68" s="25"/>
      <c r="AA68" s="25"/>
      <c r="AB68" s="25"/>
    </row>
    <row r="69" spans="2:28" s="23" customFormat="1" x14ac:dyDescent="0.3">
      <c r="B69" s="28"/>
      <c r="C69" s="26">
        <v>43349</v>
      </c>
      <c r="D69" s="28" t="s">
        <v>104</v>
      </c>
      <c r="E69" s="28" t="s">
        <v>20</v>
      </c>
      <c r="F69" s="28" t="s">
        <v>88</v>
      </c>
      <c r="G69" s="32"/>
      <c r="H69" s="32">
        <v>1468.78</v>
      </c>
      <c r="I69" s="33"/>
      <c r="J69" s="26">
        <v>43349</v>
      </c>
      <c r="K69" s="26">
        <v>43349</v>
      </c>
      <c r="L69" s="29" t="s">
        <v>15</v>
      </c>
      <c r="M69" s="28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25"/>
      <c r="Y69" s="25"/>
      <c r="Z69" s="25"/>
      <c r="AA69" s="25"/>
      <c r="AB69" s="25"/>
    </row>
    <row r="70" spans="2:28" s="23" customFormat="1" x14ac:dyDescent="0.3">
      <c r="B70" s="28"/>
      <c r="C70" s="26">
        <v>43349</v>
      </c>
      <c r="D70" s="28" t="s">
        <v>104</v>
      </c>
      <c r="E70" s="28" t="s">
        <v>24</v>
      </c>
      <c r="F70" s="28" t="s">
        <v>88</v>
      </c>
      <c r="G70" s="32"/>
      <c r="H70" s="32">
        <v>1832.01</v>
      </c>
      <c r="I70" s="33"/>
      <c r="J70" s="26">
        <v>43349</v>
      </c>
      <c r="K70" s="26">
        <v>43349</v>
      </c>
      <c r="L70" s="29" t="s">
        <v>15</v>
      </c>
      <c r="M70" s="28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25"/>
      <c r="Y70" s="25"/>
      <c r="Z70" s="25"/>
      <c r="AA70" s="25"/>
      <c r="AB70" s="25"/>
    </row>
    <row r="71" spans="2:28" s="23" customFormat="1" x14ac:dyDescent="0.3">
      <c r="B71" s="28"/>
      <c r="C71" s="26">
        <v>43349</v>
      </c>
      <c r="D71" s="28" t="s">
        <v>104</v>
      </c>
      <c r="E71" s="28" t="s">
        <v>66</v>
      </c>
      <c r="F71" s="28" t="s">
        <v>88</v>
      </c>
      <c r="G71" s="32"/>
      <c r="H71" s="32">
        <v>1449.9</v>
      </c>
      <c r="I71" s="33"/>
      <c r="J71" s="26">
        <v>43349</v>
      </c>
      <c r="K71" s="26">
        <v>43349</v>
      </c>
      <c r="L71" s="29" t="s">
        <v>15</v>
      </c>
      <c r="M71" s="28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25"/>
      <c r="Y71" s="25"/>
      <c r="Z71" s="25"/>
      <c r="AA71" s="25"/>
      <c r="AB71" s="25"/>
    </row>
    <row r="72" spans="2:28" s="23" customFormat="1" x14ac:dyDescent="0.3">
      <c r="B72" s="28"/>
      <c r="C72" s="26">
        <v>43349</v>
      </c>
      <c r="D72" s="28" t="s">
        <v>104</v>
      </c>
      <c r="E72" s="28" t="s">
        <v>16</v>
      </c>
      <c r="F72" s="28" t="s">
        <v>88</v>
      </c>
      <c r="G72" s="32"/>
      <c r="H72" s="32">
        <v>1503.84</v>
      </c>
      <c r="I72" s="33"/>
      <c r="J72" s="26">
        <v>43349</v>
      </c>
      <c r="K72" s="26">
        <v>43349</v>
      </c>
      <c r="L72" s="29" t="s">
        <v>15</v>
      </c>
      <c r="M72" s="28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25"/>
      <c r="Y72" s="25"/>
      <c r="Z72" s="25"/>
      <c r="AA72" s="25"/>
      <c r="AB72" s="25"/>
    </row>
    <row r="73" spans="2:28" s="23" customFormat="1" x14ac:dyDescent="0.3">
      <c r="B73" s="28"/>
      <c r="C73" s="26">
        <v>43349</v>
      </c>
      <c r="D73" s="28" t="s">
        <v>104</v>
      </c>
      <c r="E73" s="28" t="s">
        <v>122</v>
      </c>
      <c r="F73" s="28" t="s">
        <v>88</v>
      </c>
      <c r="G73" s="32"/>
      <c r="H73" s="32">
        <v>1837.29</v>
      </c>
      <c r="I73" s="33"/>
      <c r="J73" s="26">
        <v>43349</v>
      </c>
      <c r="K73" s="26">
        <v>43349</v>
      </c>
      <c r="L73" s="29" t="s">
        <v>15</v>
      </c>
      <c r="M73" s="28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25"/>
      <c r="Y73" s="25"/>
      <c r="Z73" s="25"/>
      <c r="AA73" s="25"/>
      <c r="AB73" s="25"/>
    </row>
    <row r="74" spans="2:28" s="23" customFormat="1" x14ac:dyDescent="0.3">
      <c r="B74" s="28"/>
      <c r="C74" s="26">
        <v>43349</v>
      </c>
      <c r="D74" s="28" t="s">
        <v>104</v>
      </c>
      <c r="E74" s="28" t="s">
        <v>35</v>
      </c>
      <c r="F74" s="28" t="s">
        <v>88</v>
      </c>
      <c r="G74" s="32"/>
      <c r="H74" s="32">
        <v>1473.36</v>
      </c>
      <c r="I74" s="33"/>
      <c r="J74" s="26">
        <v>43349</v>
      </c>
      <c r="K74" s="26">
        <v>43349</v>
      </c>
      <c r="L74" s="29" t="s">
        <v>15</v>
      </c>
      <c r="M74" s="28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25"/>
      <c r="Y74" s="25"/>
      <c r="Z74" s="25"/>
      <c r="AA74" s="25"/>
      <c r="AB74" s="25"/>
    </row>
    <row r="75" spans="2:28" s="23" customFormat="1" x14ac:dyDescent="0.3">
      <c r="B75" s="28"/>
      <c r="C75" s="26">
        <v>43349</v>
      </c>
      <c r="D75" s="28" t="s">
        <v>104</v>
      </c>
      <c r="E75" s="28" t="s">
        <v>70</v>
      </c>
      <c r="F75" s="28" t="s">
        <v>88</v>
      </c>
      <c r="G75" s="32"/>
      <c r="H75" s="32">
        <v>1527.03</v>
      </c>
      <c r="I75" s="33"/>
      <c r="J75" s="26">
        <v>43349</v>
      </c>
      <c r="K75" s="26">
        <v>43349</v>
      </c>
      <c r="L75" s="29" t="s">
        <v>15</v>
      </c>
      <c r="M75" s="28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25"/>
      <c r="Y75" s="25"/>
      <c r="Z75" s="25"/>
      <c r="AA75" s="25"/>
      <c r="AB75" s="25"/>
    </row>
    <row r="76" spans="2:28" s="23" customFormat="1" x14ac:dyDescent="0.3">
      <c r="B76" s="28"/>
      <c r="C76" s="26">
        <v>43349</v>
      </c>
      <c r="D76" s="28" t="s">
        <v>104</v>
      </c>
      <c r="E76" s="28" t="s">
        <v>43</v>
      </c>
      <c r="F76" s="28" t="s">
        <v>88</v>
      </c>
      <c r="G76" s="32"/>
      <c r="H76" s="32">
        <v>1400.32</v>
      </c>
      <c r="I76" s="33"/>
      <c r="J76" s="26">
        <v>43349</v>
      </c>
      <c r="K76" s="26">
        <v>43349</v>
      </c>
      <c r="L76" s="29" t="s">
        <v>15</v>
      </c>
      <c r="M76" s="28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25"/>
      <c r="Y76" s="25"/>
      <c r="Z76" s="25"/>
      <c r="AA76" s="25"/>
      <c r="AB76" s="25"/>
    </row>
    <row r="77" spans="2:28" s="23" customFormat="1" x14ac:dyDescent="0.3">
      <c r="B77" s="28"/>
      <c r="C77" s="26">
        <v>43349</v>
      </c>
      <c r="D77" s="28" t="s">
        <v>104</v>
      </c>
      <c r="E77" s="28" t="s">
        <v>67</v>
      </c>
      <c r="F77" s="28" t="s">
        <v>88</v>
      </c>
      <c r="G77" s="32"/>
      <c r="H77" s="32">
        <v>1549.73</v>
      </c>
      <c r="I77" s="33"/>
      <c r="J77" s="26">
        <v>43349</v>
      </c>
      <c r="K77" s="26">
        <v>43349</v>
      </c>
      <c r="L77" s="29" t="s">
        <v>15</v>
      </c>
      <c r="M77" s="28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25"/>
      <c r="Y77" s="25"/>
      <c r="Z77" s="25"/>
      <c r="AA77" s="25"/>
      <c r="AB77" s="25"/>
    </row>
    <row r="78" spans="2:28" x14ac:dyDescent="0.3">
      <c r="B78" s="27">
        <v>1</v>
      </c>
      <c r="C78" s="26">
        <v>43342</v>
      </c>
      <c r="D78" s="4" t="s">
        <v>93</v>
      </c>
      <c r="E78" s="4" t="s">
        <v>94</v>
      </c>
      <c r="F78" s="4" t="s">
        <v>88</v>
      </c>
      <c r="G78" s="32"/>
      <c r="H78" s="32">
        <v>12075</v>
      </c>
      <c r="I78" s="32"/>
      <c r="J78" s="26">
        <v>43349</v>
      </c>
      <c r="K78" s="26">
        <v>43349</v>
      </c>
      <c r="L78" s="29" t="s">
        <v>15</v>
      </c>
      <c r="M78" s="4"/>
    </row>
    <row r="79" spans="2:28" s="23" customFormat="1" x14ac:dyDescent="0.3">
      <c r="B79" s="28"/>
      <c r="C79" s="26">
        <v>43349</v>
      </c>
      <c r="D79" s="28" t="s">
        <v>104</v>
      </c>
      <c r="E79" s="28" t="s">
        <v>23</v>
      </c>
      <c r="F79" s="28" t="s">
        <v>88</v>
      </c>
      <c r="G79" s="32"/>
      <c r="H79" s="32">
        <v>2480.7800000000002</v>
      </c>
      <c r="I79" s="33"/>
      <c r="J79" s="26">
        <v>43349</v>
      </c>
      <c r="K79" s="26">
        <v>43349</v>
      </c>
      <c r="L79" s="29" t="s">
        <v>15</v>
      </c>
      <c r="M79" s="28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25"/>
      <c r="Y79" s="25"/>
      <c r="Z79" s="25"/>
      <c r="AA79" s="25"/>
      <c r="AB79" s="25"/>
    </row>
    <row r="80" spans="2:28" s="23" customFormat="1" x14ac:dyDescent="0.3">
      <c r="B80" s="28"/>
      <c r="C80" s="26">
        <v>43349</v>
      </c>
      <c r="D80" s="28" t="s">
        <v>104</v>
      </c>
      <c r="E80" s="28" t="s">
        <v>62</v>
      </c>
      <c r="F80" s="28" t="s">
        <v>88</v>
      </c>
      <c r="G80" s="32"/>
      <c r="H80" s="32">
        <v>2801.46</v>
      </c>
      <c r="I80" s="33"/>
      <c r="J80" s="26">
        <v>43349</v>
      </c>
      <c r="K80" s="26">
        <v>43349</v>
      </c>
      <c r="L80" s="29" t="s">
        <v>15</v>
      </c>
      <c r="M80" s="28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25"/>
      <c r="Y80" s="25"/>
      <c r="Z80" s="25"/>
      <c r="AA80" s="25"/>
      <c r="AB80" s="25"/>
    </row>
    <row r="81" spans="2:28" s="23" customFormat="1" x14ac:dyDescent="0.3">
      <c r="B81" s="28"/>
      <c r="C81" s="26">
        <v>43349</v>
      </c>
      <c r="D81" s="28" t="s">
        <v>104</v>
      </c>
      <c r="E81" s="28" t="s">
        <v>28</v>
      </c>
      <c r="F81" s="28" t="s">
        <v>88</v>
      </c>
      <c r="G81" s="32"/>
      <c r="H81" s="32">
        <v>1142.25</v>
      </c>
      <c r="I81" s="33"/>
      <c r="J81" s="26">
        <v>43349</v>
      </c>
      <c r="K81" s="26">
        <v>43349</v>
      </c>
      <c r="L81" s="29" t="s">
        <v>15</v>
      </c>
      <c r="M81" s="28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25"/>
      <c r="Y81" s="25"/>
      <c r="Z81" s="25"/>
      <c r="AA81" s="25"/>
      <c r="AB81" s="25"/>
    </row>
    <row r="82" spans="2:28" x14ac:dyDescent="0.3">
      <c r="B82" s="27"/>
      <c r="C82" s="26">
        <v>43349</v>
      </c>
      <c r="D82" s="4" t="s">
        <v>123</v>
      </c>
      <c r="E82" s="4" t="s">
        <v>41</v>
      </c>
      <c r="F82" s="4" t="s">
        <v>88</v>
      </c>
      <c r="G82" s="32"/>
      <c r="H82" s="32">
        <v>51809.120000000003</v>
      </c>
      <c r="I82" s="32"/>
      <c r="J82" s="26">
        <v>43349</v>
      </c>
      <c r="K82" s="26">
        <v>43349</v>
      </c>
      <c r="L82" s="29" t="s">
        <v>15</v>
      </c>
      <c r="M82" s="4"/>
    </row>
    <row r="83" spans="2:28" x14ac:dyDescent="0.3">
      <c r="B83" s="27"/>
      <c r="C83" s="26">
        <v>43349</v>
      </c>
      <c r="D83" s="4" t="s">
        <v>91</v>
      </c>
      <c r="E83" s="4" t="s">
        <v>124</v>
      </c>
      <c r="F83" s="4" t="s">
        <v>88</v>
      </c>
      <c r="G83" s="32"/>
      <c r="H83" s="32">
        <v>11572.91</v>
      </c>
      <c r="I83" s="32"/>
      <c r="J83" s="26">
        <v>43349</v>
      </c>
      <c r="K83" s="26">
        <v>43349</v>
      </c>
      <c r="L83" s="29" t="s">
        <v>15</v>
      </c>
      <c r="M83" s="4"/>
    </row>
    <row r="84" spans="2:28" x14ac:dyDescent="0.3">
      <c r="B84" s="27"/>
      <c r="C84" s="26">
        <v>43349</v>
      </c>
      <c r="D84" s="4" t="s">
        <v>125</v>
      </c>
      <c r="E84" s="4" t="s">
        <v>126</v>
      </c>
      <c r="F84" s="4" t="s">
        <v>127</v>
      </c>
      <c r="G84" s="32"/>
      <c r="H84" s="32">
        <v>1.1499999999999999</v>
      </c>
      <c r="I84" s="32"/>
      <c r="J84" s="26">
        <v>43349</v>
      </c>
      <c r="K84" s="26">
        <v>43349</v>
      </c>
      <c r="L84" s="29" t="s">
        <v>15</v>
      </c>
      <c r="M84" s="4"/>
    </row>
    <row r="85" spans="2:28" x14ac:dyDescent="0.3">
      <c r="B85" s="27"/>
      <c r="C85" s="26">
        <v>43349</v>
      </c>
      <c r="D85" s="4" t="s">
        <v>125</v>
      </c>
      <c r="E85" s="4" t="s">
        <v>126</v>
      </c>
      <c r="F85" s="4" t="s">
        <v>127</v>
      </c>
      <c r="G85" s="32"/>
      <c r="H85" s="32">
        <v>1.1499999999999999</v>
      </c>
      <c r="I85" s="32"/>
      <c r="J85" s="26">
        <v>43349</v>
      </c>
      <c r="K85" s="26">
        <v>43349</v>
      </c>
      <c r="L85" s="29" t="s">
        <v>15</v>
      </c>
      <c r="M85" s="4"/>
    </row>
    <row r="86" spans="2:28" x14ac:dyDescent="0.3">
      <c r="B86" s="27"/>
      <c r="C86" s="26">
        <v>43349</v>
      </c>
      <c r="D86" s="4" t="s">
        <v>125</v>
      </c>
      <c r="E86" s="4" t="s">
        <v>126</v>
      </c>
      <c r="F86" s="4" t="s">
        <v>127</v>
      </c>
      <c r="G86" s="32"/>
      <c r="H86" s="32">
        <v>1.1499999999999999</v>
      </c>
      <c r="I86" s="32"/>
      <c r="J86" s="26">
        <v>43349</v>
      </c>
      <c r="K86" s="26">
        <v>43349</v>
      </c>
      <c r="L86" s="29" t="s">
        <v>15</v>
      </c>
      <c r="M86" s="4"/>
    </row>
    <row r="87" spans="2:28" x14ac:dyDescent="0.3">
      <c r="B87" s="27"/>
      <c r="C87" s="26">
        <v>43349</v>
      </c>
      <c r="D87" s="4" t="s">
        <v>125</v>
      </c>
      <c r="E87" s="4" t="s">
        <v>126</v>
      </c>
      <c r="F87" s="4" t="s">
        <v>127</v>
      </c>
      <c r="G87" s="32"/>
      <c r="H87" s="32">
        <v>1.1499999999999999</v>
      </c>
      <c r="I87" s="32"/>
      <c r="J87" s="26">
        <v>43349</v>
      </c>
      <c r="K87" s="26">
        <v>43349</v>
      </c>
      <c r="L87" s="29" t="s">
        <v>15</v>
      </c>
      <c r="M87" s="4"/>
    </row>
    <row r="88" spans="2:28" x14ac:dyDescent="0.3">
      <c r="B88" s="27"/>
      <c r="C88" s="26">
        <v>43349</v>
      </c>
      <c r="D88" s="4" t="s">
        <v>125</v>
      </c>
      <c r="E88" s="4" t="s">
        <v>126</v>
      </c>
      <c r="F88" s="4" t="s">
        <v>127</v>
      </c>
      <c r="G88" s="32"/>
      <c r="H88" s="32">
        <v>1.1499999999999999</v>
      </c>
      <c r="I88" s="32"/>
      <c r="J88" s="26">
        <v>43349</v>
      </c>
      <c r="K88" s="26">
        <v>43349</v>
      </c>
      <c r="L88" s="29" t="s">
        <v>15</v>
      </c>
      <c r="M88" s="4"/>
    </row>
    <row r="89" spans="2:28" x14ac:dyDescent="0.3">
      <c r="B89" s="27"/>
      <c r="C89" s="26">
        <v>43349</v>
      </c>
      <c r="D89" s="4" t="s">
        <v>125</v>
      </c>
      <c r="E89" s="4" t="s">
        <v>126</v>
      </c>
      <c r="F89" s="4" t="s">
        <v>127</v>
      </c>
      <c r="G89" s="32"/>
      <c r="H89" s="32">
        <v>1.1499999999999999</v>
      </c>
      <c r="I89" s="32"/>
      <c r="J89" s="26">
        <v>43349</v>
      </c>
      <c r="K89" s="26">
        <v>43349</v>
      </c>
      <c r="L89" s="29" t="s">
        <v>15</v>
      </c>
      <c r="M89" s="4"/>
    </row>
    <row r="90" spans="2:28" x14ac:dyDescent="0.3">
      <c r="B90" s="27"/>
      <c r="C90" s="26">
        <v>43349</v>
      </c>
      <c r="D90" s="4" t="s">
        <v>125</v>
      </c>
      <c r="E90" s="4" t="s">
        <v>126</v>
      </c>
      <c r="F90" s="4" t="s">
        <v>127</v>
      </c>
      <c r="G90" s="32"/>
      <c r="H90" s="32">
        <v>1.1499999999999999</v>
      </c>
      <c r="I90" s="32"/>
      <c r="J90" s="26">
        <v>43349</v>
      </c>
      <c r="K90" s="26">
        <v>43349</v>
      </c>
      <c r="L90" s="29" t="s">
        <v>15</v>
      </c>
      <c r="M90" s="4"/>
    </row>
    <row r="91" spans="2:28" x14ac:dyDescent="0.3">
      <c r="B91" s="27"/>
      <c r="C91" s="26">
        <v>43349</v>
      </c>
      <c r="D91" s="4" t="s">
        <v>125</v>
      </c>
      <c r="E91" s="4" t="s">
        <v>126</v>
      </c>
      <c r="F91" s="4" t="s">
        <v>127</v>
      </c>
      <c r="G91" s="32"/>
      <c r="H91" s="32">
        <v>1.1499999999999999</v>
      </c>
      <c r="I91" s="32"/>
      <c r="J91" s="26">
        <v>43349</v>
      </c>
      <c r="K91" s="26">
        <v>43349</v>
      </c>
      <c r="L91" s="29" t="s">
        <v>15</v>
      </c>
      <c r="M91" s="4"/>
    </row>
    <row r="92" spans="2:28" x14ac:dyDescent="0.3">
      <c r="B92" s="27"/>
      <c r="C92" s="26">
        <v>43349</v>
      </c>
      <c r="D92" s="4" t="s">
        <v>125</v>
      </c>
      <c r="E92" s="4" t="s">
        <v>126</v>
      </c>
      <c r="F92" s="4" t="s">
        <v>127</v>
      </c>
      <c r="G92" s="32"/>
      <c r="H92" s="32">
        <v>1.1499999999999999</v>
      </c>
      <c r="I92" s="32"/>
      <c r="J92" s="26">
        <v>43349</v>
      </c>
      <c r="K92" s="26">
        <v>43349</v>
      </c>
      <c r="L92" s="29" t="s">
        <v>15</v>
      </c>
      <c r="M92" s="4"/>
    </row>
    <row r="93" spans="2:28" x14ac:dyDescent="0.3">
      <c r="B93" s="27"/>
      <c r="C93" s="26">
        <v>43349</v>
      </c>
      <c r="D93" s="4" t="s">
        <v>125</v>
      </c>
      <c r="E93" s="4" t="s">
        <v>126</v>
      </c>
      <c r="F93" s="4" t="s">
        <v>127</v>
      </c>
      <c r="G93" s="32"/>
      <c r="H93" s="32">
        <v>1.1499999999999999</v>
      </c>
      <c r="I93" s="32"/>
      <c r="J93" s="26">
        <v>43349</v>
      </c>
      <c r="K93" s="26">
        <v>43349</v>
      </c>
      <c r="L93" s="29" t="s">
        <v>15</v>
      </c>
      <c r="M93" s="4"/>
    </row>
    <row r="94" spans="2:28" x14ac:dyDescent="0.3">
      <c r="B94" s="27"/>
      <c r="C94" s="26">
        <v>43349</v>
      </c>
      <c r="D94" s="4" t="s">
        <v>125</v>
      </c>
      <c r="E94" s="4" t="s">
        <v>126</v>
      </c>
      <c r="F94" s="4" t="s">
        <v>127</v>
      </c>
      <c r="G94" s="32"/>
      <c r="H94" s="32">
        <v>1.1499999999999999</v>
      </c>
      <c r="I94" s="32"/>
      <c r="J94" s="26">
        <v>43349</v>
      </c>
      <c r="K94" s="26">
        <v>43349</v>
      </c>
      <c r="L94" s="29" t="s">
        <v>15</v>
      </c>
      <c r="M94" s="4"/>
    </row>
    <row r="95" spans="2:28" x14ac:dyDescent="0.3">
      <c r="B95" s="27"/>
      <c r="C95" s="26">
        <v>43349</v>
      </c>
      <c r="D95" s="4" t="s">
        <v>125</v>
      </c>
      <c r="E95" s="4" t="s">
        <v>126</v>
      </c>
      <c r="F95" s="4" t="s">
        <v>127</v>
      </c>
      <c r="G95" s="32"/>
      <c r="H95" s="32">
        <v>1.1499999999999999</v>
      </c>
      <c r="I95" s="32"/>
      <c r="J95" s="26">
        <v>43349</v>
      </c>
      <c r="K95" s="26">
        <v>43349</v>
      </c>
      <c r="L95" s="29" t="s">
        <v>15</v>
      </c>
      <c r="M95" s="4"/>
    </row>
    <row r="96" spans="2:28" x14ac:dyDescent="0.3">
      <c r="B96" s="27"/>
      <c r="C96" s="26">
        <v>43349</v>
      </c>
      <c r="D96" s="4" t="s">
        <v>125</v>
      </c>
      <c r="E96" s="4" t="s">
        <v>126</v>
      </c>
      <c r="F96" s="4" t="s">
        <v>127</v>
      </c>
      <c r="G96" s="32"/>
      <c r="H96" s="32">
        <v>1.1499999999999999</v>
      </c>
      <c r="I96" s="32"/>
      <c r="J96" s="26">
        <v>43349</v>
      </c>
      <c r="K96" s="26">
        <v>43349</v>
      </c>
      <c r="L96" s="29" t="s">
        <v>15</v>
      </c>
      <c r="M96" s="4"/>
    </row>
    <row r="97" spans="2:28" x14ac:dyDescent="0.3">
      <c r="B97" s="27"/>
      <c r="C97" s="26">
        <v>43349</v>
      </c>
      <c r="D97" s="4" t="s">
        <v>125</v>
      </c>
      <c r="E97" s="4" t="s">
        <v>126</v>
      </c>
      <c r="F97" s="4" t="s">
        <v>127</v>
      </c>
      <c r="G97" s="32"/>
      <c r="H97" s="32">
        <v>1.1499999999999999</v>
      </c>
      <c r="I97" s="32"/>
      <c r="J97" s="26">
        <v>43349</v>
      </c>
      <c r="K97" s="26">
        <v>43349</v>
      </c>
      <c r="L97" s="29" t="s">
        <v>15</v>
      </c>
      <c r="M97" s="4"/>
    </row>
    <row r="98" spans="2:28" x14ac:dyDescent="0.3">
      <c r="B98" s="27"/>
      <c r="C98" s="26">
        <v>43349</v>
      </c>
      <c r="D98" s="4" t="s">
        <v>125</v>
      </c>
      <c r="E98" s="4" t="s">
        <v>126</v>
      </c>
      <c r="F98" s="4" t="s">
        <v>127</v>
      </c>
      <c r="G98" s="32"/>
      <c r="H98" s="32">
        <v>1.1499999999999999</v>
      </c>
      <c r="I98" s="32"/>
      <c r="J98" s="26">
        <v>43349</v>
      </c>
      <c r="K98" s="26">
        <v>43349</v>
      </c>
      <c r="L98" s="29" t="s">
        <v>15</v>
      </c>
      <c r="M98" s="4"/>
    </row>
    <row r="99" spans="2:28" x14ac:dyDescent="0.3">
      <c r="B99" s="27"/>
      <c r="C99" s="26">
        <v>43349</v>
      </c>
      <c r="D99" s="4" t="s">
        <v>125</v>
      </c>
      <c r="E99" s="4" t="s">
        <v>126</v>
      </c>
      <c r="F99" s="4" t="s">
        <v>127</v>
      </c>
      <c r="G99" s="32"/>
      <c r="H99" s="32">
        <v>1.1499999999999999</v>
      </c>
      <c r="I99" s="32"/>
      <c r="J99" s="26">
        <v>43349</v>
      </c>
      <c r="K99" s="26">
        <v>43349</v>
      </c>
      <c r="L99" s="29" t="s">
        <v>15</v>
      </c>
      <c r="M99" s="4"/>
    </row>
    <row r="100" spans="2:28" x14ac:dyDescent="0.3">
      <c r="B100" s="27"/>
      <c r="C100" s="26">
        <v>43349</v>
      </c>
      <c r="D100" s="4" t="s">
        <v>125</v>
      </c>
      <c r="E100" s="4" t="s">
        <v>126</v>
      </c>
      <c r="F100" s="4" t="s">
        <v>127</v>
      </c>
      <c r="G100" s="32"/>
      <c r="H100" s="32">
        <v>1.1499999999999999</v>
      </c>
      <c r="I100" s="32"/>
      <c r="J100" s="26">
        <v>43349</v>
      </c>
      <c r="K100" s="26">
        <v>43349</v>
      </c>
      <c r="L100" s="29" t="s">
        <v>15</v>
      </c>
      <c r="M100" s="4"/>
    </row>
    <row r="101" spans="2:28" x14ac:dyDescent="0.3">
      <c r="B101" s="27"/>
      <c r="C101" s="26">
        <v>43349</v>
      </c>
      <c r="D101" s="4" t="s">
        <v>125</v>
      </c>
      <c r="E101" s="4" t="s">
        <v>126</v>
      </c>
      <c r="F101" s="4" t="s">
        <v>127</v>
      </c>
      <c r="G101" s="32"/>
      <c r="H101" s="32">
        <v>1.1499999999999999</v>
      </c>
      <c r="I101" s="32"/>
      <c r="J101" s="26">
        <v>43349</v>
      </c>
      <c r="K101" s="26">
        <v>43349</v>
      </c>
      <c r="L101" s="29" t="s">
        <v>15</v>
      </c>
      <c r="M101" s="4"/>
    </row>
    <row r="102" spans="2:28" x14ac:dyDescent="0.3">
      <c r="B102" s="27"/>
      <c r="C102" s="26">
        <v>43353</v>
      </c>
      <c r="D102" s="28" t="s">
        <v>104</v>
      </c>
      <c r="E102" s="4" t="s">
        <v>54</v>
      </c>
      <c r="F102" s="4" t="s">
        <v>88</v>
      </c>
      <c r="G102" s="32"/>
      <c r="H102" s="32">
        <v>2456.44</v>
      </c>
      <c r="I102" s="32"/>
      <c r="J102" s="26">
        <v>43349</v>
      </c>
      <c r="K102" s="26">
        <v>43353</v>
      </c>
      <c r="L102" s="29" t="s">
        <v>15</v>
      </c>
      <c r="M102" s="4"/>
    </row>
    <row r="103" spans="2:28" x14ac:dyDescent="0.3">
      <c r="B103" s="27"/>
      <c r="C103" s="26">
        <v>43353</v>
      </c>
      <c r="D103" s="28" t="s">
        <v>104</v>
      </c>
      <c r="E103" s="4" t="s">
        <v>55</v>
      </c>
      <c r="F103" s="4" t="s">
        <v>88</v>
      </c>
      <c r="G103" s="32"/>
      <c r="H103" s="32">
        <v>1345.46</v>
      </c>
      <c r="I103" s="32"/>
      <c r="J103" s="26">
        <v>43349</v>
      </c>
      <c r="K103" s="26">
        <v>43353</v>
      </c>
      <c r="L103" s="29" t="s">
        <v>15</v>
      </c>
      <c r="M103" s="4"/>
    </row>
    <row r="104" spans="2:28" x14ac:dyDescent="0.3">
      <c r="B104" s="27"/>
      <c r="C104" s="26">
        <v>43353</v>
      </c>
      <c r="D104" s="28" t="s">
        <v>104</v>
      </c>
      <c r="E104" s="4" t="s">
        <v>29</v>
      </c>
      <c r="F104" s="4" t="s">
        <v>88</v>
      </c>
      <c r="G104" s="32"/>
      <c r="H104" s="32">
        <v>1534.68</v>
      </c>
      <c r="I104" s="32"/>
      <c r="J104" s="26">
        <v>43349</v>
      </c>
      <c r="K104" s="26">
        <v>43353</v>
      </c>
      <c r="L104" s="29" t="s">
        <v>15</v>
      </c>
      <c r="M104" s="4"/>
    </row>
    <row r="105" spans="2:28" x14ac:dyDescent="0.3">
      <c r="B105" s="27"/>
      <c r="C105" s="26">
        <v>43353</v>
      </c>
      <c r="D105" s="28" t="s">
        <v>104</v>
      </c>
      <c r="E105" s="4" t="s">
        <v>128</v>
      </c>
      <c r="F105" s="4" t="s">
        <v>88</v>
      </c>
      <c r="G105" s="32"/>
      <c r="H105" s="32">
        <v>1016.95</v>
      </c>
      <c r="I105" s="32"/>
      <c r="J105" s="26">
        <v>43349</v>
      </c>
      <c r="K105" s="26">
        <v>43353</v>
      </c>
      <c r="L105" s="29" t="s">
        <v>15</v>
      </c>
      <c r="M105" s="4"/>
    </row>
    <row r="106" spans="2:28" x14ac:dyDescent="0.3">
      <c r="B106" s="27"/>
      <c r="C106" s="26">
        <v>43353</v>
      </c>
      <c r="D106" s="4" t="s">
        <v>89</v>
      </c>
      <c r="E106" s="4" t="s">
        <v>89</v>
      </c>
      <c r="F106" s="4" t="s">
        <v>127</v>
      </c>
      <c r="G106" s="32"/>
      <c r="H106" s="32">
        <v>187000</v>
      </c>
      <c r="I106" s="32"/>
      <c r="J106" s="26">
        <v>43353</v>
      </c>
      <c r="K106" s="26">
        <v>43353</v>
      </c>
      <c r="L106" s="28" t="s">
        <v>90</v>
      </c>
      <c r="M106" s="4"/>
    </row>
    <row r="107" spans="2:28" s="23" customFormat="1" ht="27.6" x14ac:dyDescent="0.3">
      <c r="B107" s="48">
        <v>30634</v>
      </c>
      <c r="C107" s="26">
        <v>43322</v>
      </c>
      <c r="D107" s="4" t="s">
        <v>129</v>
      </c>
      <c r="E107" s="28" t="s">
        <v>79</v>
      </c>
      <c r="F107" s="28" t="s">
        <v>88</v>
      </c>
      <c r="G107" s="33"/>
      <c r="H107" s="34">
        <v>3386.02</v>
      </c>
      <c r="I107" s="33"/>
      <c r="J107" s="26">
        <v>43352</v>
      </c>
      <c r="K107" s="26">
        <v>43353</v>
      </c>
      <c r="L107" s="29" t="s">
        <v>15</v>
      </c>
      <c r="M107" s="99" t="s">
        <v>216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  <c r="Z107" s="25"/>
      <c r="AA107" s="25"/>
      <c r="AB107" s="25"/>
    </row>
    <row r="108" spans="2:28" s="23" customFormat="1" ht="27.6" x14ac:dyDescent="0.3">
      <c r="B108" s="48">
        <v>30635</v>
      </c>
      <c r="C108" s="26">
        <v>43322</v>
      </c>
      <c r="D108" s="4" t="s">
        <v>129</v>
      </c>
      <c r="E108" s="28" t="s">
        <v>79</v>
      </c>
      <c r="F108" s="28" t="s">
        <v>88</v>
      </c>
      <c r="G108" s="33"/>
      <c r="H108" s="34">
        <v>489.6</v>
      </c>
      <c r="I108" s="33"/>
      <c r="J108" s="26">
        <v>43352</v>
      </c>
      <c r="K108" s="26">
        <v>43353</v>
      </c>
      <c r="L108" s="29" t="s">
        <v>15</v>
      </c>
      <c r="M108" s="99" t="s">
        <v>216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5"/>
      <c r="Y108" s="25"/>
      <c r="Z108" s="25"/>
      <c r="AA108" s="25"/>
      <c r="AB108" s="25"/>
    </row>
    <row r="109" spans="2:28" x14ac:dyDescent="0.3">
      <c r="B109" s="94"/>
      <c r="C109" s="95">
        <v>43354</v>
      </c>
      <c r="D109" s="96" t="s">
        <v>130</v>
      </c>
      <c r="E109" s="96" t="s">
        <v>131</v>
      </c>
      <c r="F109" s="96" t="s">
        <v>88</v>
      </c>
      <c r="G109" s="97">
        <v>1345.46</v>
      </c>
      <c r="H109" s="97"/>
      <c r="I109" s="97"/>
      <c r="J109" s="95"/>
      <c r="K109" s="95"/>
      <c r="L109" s="98" t="s">
        <v>132</v>
      </c>
      <c r="M109" s="4"/>
    </row>
    <row r="110" spans="2:28" x14ac:dyDescent="0.3">
      <c r="B110" s="27"/>
      <c r="C110" s="26">
        <v>43354</v>
      </c>
      <c r="D110" s="4" t="s">
        <v>125</v>
      </c>
      <c r="E110" s="4" t="s">
        <v>133</v>
      </c>
      <c r="F110" s="4" t="s">
        <v>127</v>
      </c>
      <c r="G110" s="32"/>
      <c r="H110" s="32">
        <v>1.1499999999999999</v>
      </c>
      <c r="I110" s="32"/>
      <c r="J110" s="26">
        <v>43354</v>
      </c>
      <c r="K110" s="26">
        <v>43354</v>
      </c>
      <c r="L110" s="29" t="s">
        <v>15</v>
      </c>
      <c r="M110" s="4"/>
    </row>
    <row r="111" spans="2:28" x14ac:dyDescent="0.3">
      <c r="B111" s="27"/>
      <c r="C111" s="26">
        <v>43354</v>
      </c>
      <c r="D111" s="4" t="s">
        <v>125</v>
      </c>
      <c r="E111" s="4" t="s">
        <v>133</v>
      </c>
      <c r="F111" s="4" t="s">
        <v>127</v>
      </c>
      <c r="G111" s="32"/>
      <c r="H111" s="32">
        <v>1.1499999999999999</v>
      </c>
      <c r="I111" s="32"/>
      <c r="J111" s="26">
        <v>43354</v>
      </c>
      <c r="K111" s="26">
        <v>43354</v>
      </c>
      <c r="L111" s="29" t="s">
        <v>15</v>
      </c>
      <c r="M111" s="4"/>
    </row>
    <row r="112" spans="2:28" x14ac:dyDescent="0.3">
      <c r="B112" s="27"/>
      <c r="C112" s="26">
        <v>43354</v>
      </c>
      <c r="D112" s="4" t="s">
        <v>125</v>
      </c>
      <c r="E112" s="4" t="s">
        <v>133</v>
      </c>
      <c r="F112" s="4" t="s">
        <v>127</v>
      </c>
      <c r="G112" s="32"/>
      <c r="H112" s="32">
        <v>1.1499999999999999</v>
      </c>
      <c r="I112" s="32"/>
      <c r="J112" s="26">
        <v>43354</v>
      </c>
      <c r="K112" s="26">
        <v>43354</v>
      </c>
      <c r="L112" s="29" t="s">
        <v>15</v>
      </c>
      <c r="M112" s="4"/>
    </row>
    <row r="113" spans="2:28" x14ac:dyDescent="0.3">
      <c r="B113" s="27"/>
      <c r="C113" s="26">
        <v>43354</v>
      </c>
      <c r="D113" s="4" t="s">
        <v>125</v>
      </c>
      <c r="E113" s="4" t="s">
        <v>133</v>
      </c>
      <c r="F113" s="4" t="s">
        <v>127</v>
      </c>
      <c r="G113" s="32"/>
      <c r="H113" s="32">
        <v>1.1499999999999999</v>
      </c>
      <c r="I113" s="32"/>
      <c r="J113" s="26">
        <v>43354</v>
      </c>
      <c r="K113" s="26">
        <v>43354</v>
      </c>
      <c r="L113" s="29" t="s">
        <v>15</v>
      </c>
      <c r="M113" s="4"/>
    </row>
    <row r="114" spans="2:28" s="23" customFormat="1" x14ac:dyDescent="0.3">
      <c r="B114" s="48"/>
      <c r="C114" s="26">
        <v>43356</v>
      </c>
      <c r="D114" s="4" t="s">
        <v>134</v>
      </c>
      <c r="E114" s="28" t="s">
        <v>135</v>
      </c>
      <c r="F114" s="28"/>
      <c r="G114" s="34">
        <v>300000</v>
      </c>
      <c r="H114" s="34"/>
      <c r="I114" s="33"/>
      <c r="J114" s="26"/>
      <c r="K114" s="26"/>
      <c r="L114" s="28" t="s">
        <v>73</v>
      </c>
      <c r="M114" s="30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5"/>
      <c r="Y114" s="25"/>
      <c r="Z114" s="25"/>
      <c r="AA114" s="25"/>
      <c r="AB114" s="25"/>
    </row>
    <row r="115" spans="2:28" s="23" customFormat="1" x14ac:dyDescent="0.3">
      <c r="B115" s="48"/>
      <c r="C115" s="26">
        <v>43356</v>
      </c>
      <c r="D115" s="4" t="s">
        <v>95</v>
      </c>
      <c r="E115" s="28" t="s">
        <v>135</v>
      </c>
      <c r="F115" s="28"/>
      <c r="G115" s="34">
        <v>150000</v>
      </c>
      <c r="H115" s="34"/>
      <c r="I115" s="33"/>
      <c r="J115" s="26"/>
      <c r="K115" s="26"/>
      <c r="L115" s="28" t="s">
        <v>73</v>
      </c>
      <c r="M115" s="30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5"/>
      <c r="Y115" s="25"/>
      <c r="Z115" s="25"/>
      <c r="AA115" s="25"/>
      <c r="AB115" s="25"/>
    </row>
    <row r="116" spans="2:28" s="23" customFormat="1" ht="13.2" customHeight="1" x14ac:dyDescent="0.3">
      <c r="B116" s="48">
        <v>546</v>
      </c>
      <c r="C116" s="26">
        <v>43340</v>
      </c>
      <c r="D116" s="4" t="s">
        <v>136</v>
      </c>
      <c r="E116" s="28" t="s">
        <v>92</v>
      </c>
      <c r="F116" s="28" t="s">
        <v>88</v>
      </c>
      <c r="G116" s="33"/>
      <c r="H116" s="34">
        <v>640</v>
      </c>
      <c r="I116" s="33"/>
      <c r="J116" s="26">
        <v>43356</v>
      </c>
      <c r="K116" s="26">
        <v>43356</v>
      </c>
      <c r="L116" s="29" t="s">
        <v>15</v>
      </c>
      <c r="M116" s="30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  <c r="Z116" s="25"/>
      <c r="AA116" s="25"/>
      <c r="AB116" s="25"/>
    </row>
    <row r="117" spans="2:28" s="23" customFormat="1" ht="13.2" customHeight="1" x14ac:dyDescent="0.3">
      <c r="B117" s="48">
        <v>33</v>
      </c>
      <c r="C117" s="26">
        <v>43339</v>
      </c>
      <c r="D117" s="4" t="s">
        <v>77</v>
      </c>
      <c r="E117" s="28" t="s">
        <v>137</v>
      </c>
      <c r="F117" s="28" t="s">
        <v>88</v>
      </c>
      <c r="G117" s="33"/>
      <c r="H117" s="34">
        <v>5253</v>
      </c>
      <c r="I117" s="33"/>
      <c r="J117" s="26">
        <v>43356</v>
      </c>
      <c r="K117" s="26">
        <v>43356</v>
      </c>
      <c r="L117" s="29" t="s">
        <v>15</v>
      </c>
      <c r="M117" s="30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5"/>
      <c r="Y117" s="25"/>
      <c r="Z117" s="25"/>
      <c r="AA117" s="25"/>
      <c r="AB117" s="25"/>
    </row>
    <row r="118" spans="2:28" s="23" customFormat="1" ht="13.2" customHeight="1" x14ac:dyDescent="0.3">
      <c r="B118" s="48">
        <v>305</v>
      </c>
      <c r="C118" s="26">
        <v>43346</v>
      </c>
      <c r="D118" s="4" t="s">
        <v>138</v>
      </c>
      <c r="E118" s="28" t="s">
        <v>79</v>
      </c>
      <c r="F118" s="28" t="s">
        <v>127</v>
      </c>
      <c r="G118" s="33"/>
      <c r="H118" s="34">
        <v>2901</v>
      </c>
      <c r="I118" s="33"/>
      <c r="J118" s="26">
        <v>43356</v>
      </c>
      <c r="K118" s="26">
        <v>43356</v>
      </c>
      <c r="L118" s="29" t="s">
        <v>15</v>
      </c>
      <c r="M118" s="30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5"/>
      <c r="Y118" s="25"/>
      <c r="Z118" s="25"/>
      <c r="AA118" s="25"/>
      <c r="AB118" s="25"/>
    </row>
    <row r="119" spans="2:28" s="23" customFormat="1" ht="13.2" customHeight="1" x14ac:dyDescent="0.3">
      <c r="B119" s="48"/>
      <c r="C119" s="26">
        <v>43356</v>
      </c>
      <c r="D119" s="4" t="s">
        <v>89</v>
      </c>
      <c r="E119" s="28" t="s">
        <v>89</v>
      </c>
      <c r="F119" s="28" t="s">
        <v>127</v>
      </c>
      <c r="G119" s="33"/>
      <c r="H119" s="34">
        <v>451000</v>
      </c>
      <c r="I119" s="33"/>
      <c r="J119" s="26"/>
      <c r="K119" s="26"/>
      <c r="L119" s="28" t="s">
        <v>90</v>
      </c>
      <c r="M119" s="30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5"/>
      <c r="Y119" s="25"/>
      <c r="Z119" s="25"/>
      <c r="AA119" s="25"/>
      <c r="AB119" s="25"/>
    </row>
    <row r="120" spans="2:28" s="23" customFormat="1" ht="13.2" customHeight="1" x14ac:dyDescent="0.3">
      <c r="B120" s="48">
        <v>553</v>
      </c>
      <c r="C120" s="26">
        <v>43356</v>
      </c>
      <c r="D120" s="4" t="s">
        <v>139</v>
      </c>
      <c r="E120" s="28" t="s">
        <v>140</v>
      </c>
      <c r="F120" s="28" t="s">
        <v>127</v>
      </c>
      <c r="G120" s="33"/>
      <c r="H120" s="34">
        <v>680.2</v>
      </c>
      <c r="I120" s="33"/>
      <c r="J120" s="26">
        <v>43356</v>
      </c>
      <c r="K120" s="26">
        <v>43356</v>
      </c>
      <c r="L120" s="29" t="s">
        <v>15</v>
      </c>
      <c r="M120" s="30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  <c r="Z120" s="25"/>
      <c r="AA120" s="25"/>
      <c r="AB120" s="25"/>
    </row>
    <row r="121" spans="2:28" s="23" customFormat="1" ht="13.2" customHeight="1" x14ac:dyDescent="0.3">
      <c r="B121" s="48"/>
      <c r="C121" s="26">
        <v>43356</v>
      </c>
      <c r="D121" s="4" t="s">
        <v>125</v>
      </c>
      <c r="E121" s="4" t="s">
        <v>141</v>
      </c>
      <c r="F121" s="28" t="s">
        <v>127</v>
      </c>
      <c r="G121" s="33"/>
      <c r="H121" s="32">
        <v>1.1499999999999999</v>
      </c>
      <c r="I121" s="33"/>
      <c r="J121" s="26">
        <v>43356</v>
      </c>
      <c r="K121" s="26">
        <v>43356</v>
      </c>
      <c r="L121" s="29" t="s">
        <v>15</v>
      </c>
      <c r="M121" s="30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5"/>
      <c r="Y121" s="25"/>
      <c r="Z121" s="25"/>
      <c r="AA121" s="25"/>
      <c r="AB121" s="25"/>
    </row>
    <row r="122" spans="2:28" s="23" customFormat="1" ht="13.2" customHeight="1" x14ac:dyDescent="0.3">
      <c r="B122" s="48"/>
      <c r="C122" s="26">
        <v>43356</v>
      </c>
      <c r="D122" s="4" t="s">
        <v>125</v>
      </c>
      <c r="E122" s="4" t="s">
        <v>141</v>
      </c>
      <c r="F122" s="28" t="s">
        <v>127</v>
      </c>
      <c r="G122" s="33"/>
      <c r="H122" s="32">
        <v>1.1499999999999999</v>
      </c>
      <c r="I122" s="33"/>
      <c r="J122" s="26">
        <v>43356</v>
      </c>
      <c r="K122" s="26">
        <v>43356</v>
      </c>
      <c r="L122" s="29" t="s">
        <v>15</v>
      </c>
      <c r="M122" s="30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5"/>
      <c r="Y122" s="25"/>
      <c r="Z122" s="25"/>
      <c r="AA122" s="25"/>
      <c r="AB122" s="25"/>
    </row>
    <row r="123" spans="2:28" s="23" customFormat="1" ht="13.2" customHeight="1" x14ac:dyDescent="0.3">
      <c r="B123" s="48"/>
      <c r="C123" s="26">
        <v>43356</v>
      </c>
      <c r="D123" s="4" t="s">
        <v>125</v>
      </c>
      <c r="E123" s="4" t="s">
        <v>141</v>
      </c>
      <c r="F123" s="28" t="s">
        <v>127</v>
      </c>
      <c r="G123" s="33"/>
      <c r="H123" s="32">
        <v>1.1499999999999999</v>
      </c>
      <c r="I123" s="33"/>
      <c r="J123" s="26">
        <v>43356</v>
      </c>
      <c r="K123" s="26">
        <v>43356</v>
      </c>
      <c r="L123" s="29" t="s">
        <v>15</v>
      </c>
      <c r="M123" s="30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5"/>
      <c r="Y123" s="25"/>
      <c r="Z123" s="25"/>
      <c r="AA123" s="25"/>
      <c r="AB123" s="25"/>
    </row>
    <row r="124" spans="2:28" s="23" customFormat="1" ht="13.2" customHeight="1" x14ac:dyDescent="0.3">
      <c r="B124" s="48"/>
      <c r="C124" s="26"/>
      <c r="D124" s="4" t="s">
        <v>89</v>
      </c>
      <c r="E124" s="28" t="s">
        <v>89</v>
      </c>
      <c r="F124" s="28" t="s">
        <v>127</v>
      </c>
      <c r="G124" s="33">
        <v>8813.07</v>
      </c>
      <c r="H124" s="34"/>
      <c r="I124" s="33"/>
      <c r="J124" s="26"/>
      <c r="K124" s="26"/>
      <c r="L124" s="55" t="s">
        <v>142</v>
      </c>
      <c r="M124" s="30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5"/>
      <c r="Y124" s="25"/>
      <c r="Z124" s="25"/>
      <c r="AA124" s="25"/>
      <c r="AB124" s="25"/>
    </row>
    <row r="125" spans="2:28" s="23" customFormat="1" ht="13.2" customHeight="1" x14ac:dyDescent="0.3">
      <c r="B125" s="48"/>
      <c r="C125" s="26">
        <v>43357</v>
      </c>
      <c r="D125" s="4" t="s">
        <v>143</v>
      </c>
      <c r="E125" s="28" t="s">
        <v>135</v>
      </c>
      <c r="F125" s="28"/>
      <c r="G125" s="34">
        <v>150000</v>
      </c>
      <c r="H125" s="34"/>
      <c r="I125" s="33"/>
      <c r="J125" s="26"/>
      <c r="K125" s="26"/>
      <c r="L125" s="28" t="s">
        <v>73</v>
      </c>
      <c r="M125" s="30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5"/>
      <c r="Y125" s="25"/>
      <c r="Z125" s="25"/>
      <c r="AA125" s="25"/>
      <c r="AB125" s="25"/>
    </row>
    <row r="126" spans="2:28" s="23" customFormat="1" ht="13.2" customHeight="1" x14ac:dyDescent="0.3">
      <c r="B126" s="48"/>
      <c r="C126" s="26">
        <v>43357</v>
      </c>
      <c r="D126" s="4" t="s">
        <v>143</v>
      </c>
      <c r="E126" s="28" t="s">
        <v>135</v>
      </c>
      <c r="F126" s="28"/>
      <c r="G126" s="34">
        <v>198734</v>
      </c>
      <c r="H126" s="34"/>
      <c r="I126" s="33"/>
      <c r="J126" s="26"/>
      <c r="K126" s="26"/>
      <c r="L126" s="28" t="s">
        <v>73</v>
      </c>
      <c r="M126" s="30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5"/>
      <c r="Y126" s="25"/>
      <c r="Z126" s="25"/>
      <c r="AA126" s="25"/>
      <c r="AB126" s="25"/>
    </row>
    <row r="127" spans="2:28" s="23" customFormat="1" ht="13.2" customHeight="1" x14ac:dyDescent="0.3">
      <c r="B127" s="48"/>
      <c r="C127" s="26">
        <v>43357</v>
      </c>
      <c r="D127" s="4" t="s">
        <v>143</v>
      </c>
      <c r="E127" s="28" t="s">
        <v>135</v>
      </c>
      <c r="F127" s="28"/>
      <c r="G127" s="34">
        <v>150000</v>
      </c>
      <c r="H127" s="34"/>
      <c r="I127" s="33"/>
      <c r="J127" s="26"/>
      <c r="K127" s="26"/>
      <c r="L127" s="28" t="s">
        <v>73</v>
      </c>
      <c r="M127" s="30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5"/>
      <c r="Y127" s="25"/>
      <c r="Z127" s="25"/>
      <c r="AA127" s="25"/>
      <c r="AB127" s="25"/>
    </row>
    <row r="128" spans="2:28" s="23" customFormat="1" ht="13.2" customHeight="1" x14ac:dyDescent="0.3">
      <c r="B128" s="49">
        <v>1300027515101</v>
      </c>
      <c r="C128" s="26">
        <v>43334</v>
      </c>
      <c r="D128" s="4" t="s">
        <v>144</v>
      </c>
      <c r="E128" s="28" t="s">
        <v>145</v>
      </c>
      <c r="F128" s="28" t="s">
        <v>88</v>
      </c>
      <c r="G128" s="34"/>
      <c r="H128" s="34">
        <v>85.13</v>
      </c>
      <c r="I128" s="33"/>
      <c r="J128" s="26">
        <v>43353</v>
      </c>
      <c r="K128" s="26">
        <v>43357</v>
      </c>
      <c r="L128" s="29" t="s">
        <v>15</v>
      </c>
      <c r="M128" s="30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5"/>
      <c r="Y128" s="25"/>
      <c r="Z128" s="25"/>
      <c r="AA128" s="25"/>
      <c r="AB128" s="25"/>
    </row>
    <row r="129" spans="2:28" s="23" customFormat="1" ht="13.2" customHeight="1" x14ac:dyDescent="0.3">
      <c r="B129" s="49"/>
      <c r="C129" s="26">
        <v>43357</v>
      </c>
      <c r="D129" s="4" t="s">
        <v>76</v>
      </c>
      <c r="E129" s="28" t="s">
        <v>215</v>
      </c>
      <c r="F129" s="28" t="s">
        <v>127</v>
      </c>
      <c r="G129" s="34"/>
      <c r="H129" s="34">
        <v>3</v>
      </c>
      <c r="I129" s="33"/>
      <c r="J129" s="26">
        <v>43357</v>
      </c>
      <c r="K129" s="26">
        <v>43357</v>
      </c>
      <c r="L129" s="29" t="s">
        <v>15</v>
      </c>
      <c r="M129" s="30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5"/>
      <c r="Y129" s="25"/>
      <c r="Z129" s="25"/>
      <c r="AA129" s="25"/>
      <c r="AB129" s="25"/>
    </row>
    <row r="130" spans="2:28" s="23" customFormat="1" ht="13.2" customHeight="1" x14ac:dyDescent="0.3">
      <c r="B130" s="49"/>
      <c r="C130" s="26">
        <v>43357</v>
      </c>
      <c r="D130" s="4" t="s">
        <v>76</v>
      </c>
      <c r="E130" s="28" t="s">
        <v>215</v>
      </c>
      <c r="F130" s="28" t="s">
        <v>127</v>
      </c>
      <c r="G130" s="34"/>
      <c r="H130" s="34">
        <v>3</v>
      </c>
      <c r="I130" s="33"/>
      <c r="J130" s="26">
        <v>43357</v>
      </c>
      <c r="K130" s="26">
        <v>43357</v>
      </c>
      <c r="L130" s="29" t="s">
        <v>15</v>
      </c>
      <c r="M130" s="30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5"/>
      <c r="Y130" s="25"/>
      <c r="Z130" s="25"/>
      <c r="AA130" s="25"/>
      <c r="AB130" s="25"/>
    </row>
    <row r="131" spans="2:28" s="16" customFormat="1" x14ac:dyDescent="0.3">
      <c r="B131" s="9"/>
      <c r="C131" s="26">
        <v>43360</v>
      </c>
      <c r="D131" s="9" t="s">
        <v>87</v>
      </c>
      <c r="E131" s="9" t="s">
        <v>146</v>
      </c>
      <c r="F131" s="9" t="s">
        <v>127</v>
      </c>
      <c r="G131" s="34"/>
      <c r="H131" s="34">
        <v>2935.9</v>
      </c>
      <c r="I131" s="34"/>
      <c r="J131" s="26">
        <v>43360</v>
      </c>
      <c r="K131" s="26">
        <v>43360</v>
      </c>
      <c r="L131" s="29" t="s">
        <v>15</v>
      </c>
      <c r="M131" s="9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5"/>
      <c r="Y131" s="15"/>
      <c r="Z131" s="15"/>
      <c r="AA131" s="15"/>
      <c r="AB131" s="15"/>
    </row>
    <row r="132" spans="2:28" s="16" customFormat="1" x14ac:dyDescent="0.3">
      <c r="B132" s="9"/>
      <c r="C132" s="26">
        <v>43360</v>
      </c>
      <c r="D132" s="9" t="s">
        <v>87</v>
      </c>
      <c r="E132" s="9" t="s">
        <v>147</v>
      </c>
      <c r="F132" s="9" t="s">
        <v>127</v>
      </c>
      <c r="G132" s="34"/>
      <c r="H132" s="34">
        <v>2605.6799999999998</v>
      </c>
      <c r="I132" s="34"/>
      <c r="J132" s="26">
        <v>43360</v>
      </c>
      <c r="K132" s="26">
        <v>43360</v>
      </c>
      <c r="L132" s="29" t="s">
        <v>15</v>
      </c>
      <c r="M132" s="9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5"/>
      <c r="Y132" s="15"/>
      <c r="Z132" s="15"/>
      <c r="AA132" s="15"/>
      <c r="AB132" s="15"/>
    </row>
    <row r="133" spans="2:28" s="16" customFormat="1" ht="27.6" x14ac:dyDescent="0.3">
      <c r="B133" s="9"/>
      <c r="C133" s="26">
        <v>43360</v>
      </c>
      <c r="D133" s="9" t="s">
        <v>87</v>
      </c>
      <c r="E133" s="9" t="s">
        <v>148</v>
      </c>
      <c r="F133" s="9" t="s">
        <v>127</v>
      </c>
      <c r="G133" s="34"/>
      <c r="H133" s="34">
        <v>1661.72</v>
      </c>
      <c r="I133" s="34"/>
      <c r="J133" s="26">
        <v>43360</v>
      </c>
      <c r="K133" s="26">
        <v>43360</v>
      </c>
      <c r="L133" s="29" t="s">
        <v>15</v>
      </c>
      <c r="M133" s="9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5"/>
      <c r="Y133" s="15"/>
      <c r="Z133" s="15"/>
      <c r="AA133" s="15"/>
      <c r="AB133" s="15"/>
    </row>
    <row r="134" spans="2:28" s="16" customFormat="1" x14ac:dyDescent="0.3">
      <c r="B134" s="9"/>
      <c r="C134" s="26">
        <v>43360</v>
      </c>
      <c r="D134" s="9" t="s">
        <v>87</v>
      </c>
      <c r="E134" s="9" t="s">
        <v>38</v>
      </c>
      <c r="F134" s="9" t="s">
        <v>127</v>
      </c>
      <c r="G134" s="34"/>
      <c r="H134" s="34">
        <v>1677.06</v>
      </c>
      <c r="I134" s="34"/>
      <c r="J134" s="26">
        <v>43360</v>
      </c>
      <c r="K134" s="26">
        <v>43360</v>
      </c>
      <c r="L134" s="29" t="s">
        <v>15</v>
      </c>
      <c r="M134" s="9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5"/>
      <c r="Y134" s="15"/>
      <c r="Z134" s="15"/>
      <c r="AA134" s="15"/>
      <c r="AB134" s="15"/>
    </row>
    <row r="135" spans="2:28" s="16" customFormat="1" x14ac:dyDescent="0.3">
      <c r="B135" s="9"/>
      <c r="C135" s="26">
        <v>43360</v>
      </c>
      <c r="D135" s="9" t="s">
        <v>87</v>
      </c>
      <c r="E135" s="9" t="s">
        <v>46</v>
      </c>
      <c r="F135" s="9" t="s">
        <v>127</v>
      </c>
      <c r="G135" s="34"/>
      <c r="H135" s="34">
        <v>1572.11</v>
      </c>
      <c r="I135" s="34"/>
      <c r="J135" s="26">
        <v>43360</v>
      </c>
      <c r="K135" s="26">
        <v>43360</v>
      </c>
      <c r="L135" s="29" t="s">
        <v>15</v>
      </c>
      <c r="M135" s="9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15"/>
      <c r="Z135" s="15"/>
      <c r="AA135" s="15"/>
      <c r="AB135" s="15"/>
    </row>
    <row r="136" spans="2:28" s="23" customFormat="1" ht="13.2" customHeight="1" x14ac:dyDescent="0.3">
      <c r="B136" s="49"/>
      <c r="C136" s="26">
        <v>43360</v>
      </c>
      <c r="D136" s="50" t="s">
        <v>87</v>
      </c>
      <c r="E136" s="9" t="s">
        <v>149</v>
      </c>
      <c r="F136" s="28" t="s">
        <v>127</v>
      </c>
      <c r="G136" s="34"/>
      <c r="H136" s="34">
        <v>1734.22</v>
      </c>
      <c r="I136" s="33"/>
      <c r="J136" s="26">
        <v>43360</v>
      </c>
      <c r="K136" s="26">
        <v>43360</v>
      </c>
      <c r="L136" s="29" t="s">
        <v>15</v>
      </c>
      <c r="M136" s="30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5"/>
      <c r="Y136" s="25"/>
      <c r="Z136" s="25"/>
      <c r="AA136" s="25"/>
      <c r="AB136" s="25"/>
    </row>
    <row r="137" spans="2:28" s="23" customFormat="1" ht="13.2" customHeight="1" x14ac:dyDescent="0.3">
      <c r="B137" s="49"/>
      <c r="C137" s="26">
        <v>43360</v>
      </c>
      <c r="D137" s="50" t="s">
        <v>89</v>
      </c>
      <c r="E137" s="4" t="s">
        <v>89</v>
      </c>
      <c r="F137" s="28" t="s">
        <v>127</v>
      </c>
      <c r="G137" s="34"/>
      <c r="H137" s="34">
        <v>498000</v>
      </c>
      <c r="I137" s="33"/>
      <c r="J137" s="26"/>
      <c r="K137" s="26"/>
      <c r="L137" s="28" t="s">
        <v>90</v>
      </c>
      <c r="M137" s="30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5"/>
      <c r="Y137" s="25"/>
      <c r="Z137" s="25"/>
      <c r="AA137" s="25"/>
      <c r="AB137" s="25"/>
    </row>
    <row r="138" spans="2:28" s="16" customFormat="1" x14ac:dyDescent="0.3">
      <c r="B138" s="9">
        <v>25287</v>
      </c>
      <c r="C138" s="26">
        <v>43329</v>
      </c>
      <c r="D138" s="4" t="s">
        <v>150</v>
      </c>
      <c r="E138" s="9" t="s">
        <v>151</v>
      </c>
      <c r="F138" s="9" t="s">
        <v>88</v>
      </c>
      <c r="G138" s="34"/>
      <c r="H138" s="34">
        <v>3131.51</v>
      </c>
      <c r="I138" s="34"/>
      <c r="J138" s="26">
        <v>43360</v>
      </c>
      <c r="K138" s="26">
        <v>43360</v>
      </c>
      <c r="L138" s="29" t="s">
        <v>15</v>
      </c>
      <c r="M138" s="9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5"/>
      <c r="Y138" s="15"/>
      <c r="Z138" s="15"/>
      <c r="AA138" s="15"/>
      <c r="AB138" s="15"/>
    </row>
    <row r="139" spans="2:28" s="16" customFormat="1" x14ac:dyDescent="0.3">
      <c r="B139" s="9">
        <v>25288</v>
      </c>
      <c r="C139" s="26">
        <v>43329</v>
      </c>
      <c r="D139" s="4" t="s">
        <v>150</v>
      </c>
      <c r="E139" s="9" t="s">
        <v>37</v>
      </c>
      <c r="F139" s="9" t="s">
        <v>88</v>
      </c>
      <c r="G139" s="34"/>
      <c r="H139" s="34">
        <v>1153.28</v>
      </c>
      <c r="I139" s="34"/>
      <c r="J139" s="26">
        <v>43360</v>
      </c>
      <c r="K139" s="26">
        <v>43360</v>
      </c>
      <c r="L139" s="29" t="s">
        <v>15</v>
      </c>
      <c r="M139" s="9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5"/>
      <c r="Y139" s="15"/>
      <c r="Z139" s="15"/>
      <c r="AA139" s="15"/>
      <c r="AB139" s="15"/>
    </row>
    <row r="140" spans="2:28" s="16" customFormat="1" x14ac:dyDescent="0.3">
      <c r="B140" s="49">
        <v>1300027462017</v>
      </c>
      <c r="C140" s="26">
        <v>43322</v>
      </c>
      <c r="D140" s="9" t="s">
        <v>144</v>
      </c>
      <c r="E140" s="28" t="s">
        <v>145</v>
      </c>
      <c r="F140" s="9" t="s">
        <v>71</v>
      </c>
      <c r="G140" s="34"/>
      <c r="H140" s="34">
        <v>74.290000000000006</v>
      </c>
      <c r="I140" s="34"/>
      <c r="J140" s="26">
        <v>43322</v>
      </c>
      <c r="K140" s="26">
        <v>43360</v>
      </c>
      <c r="L140" s="29" t="s">
        <v>15</v>
      </c>
      <c r="M140" s="9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5"/>
      <c r="Y140" s="15"/>
      <c r="Z140" s="15"/>
      <c r="AA140" s="15"/>
      <c r="AB140" s="15"/>
    </row>
    <row r="141" spans="2:28" s="16" customFormat="1" x14ac:dyDescent="0.3">
      <c r="B141" s="49">
        <v>8577555</v>
      </c>
      <c r="C141" s="26">
        <v>43312</v>
      </c>
      <c r="D141" s="9" t="s">
        <v>80</v>
      </c>
      <c r="E141" s="28" t="s">
        <v>152</v>
      </c>
      <c r="F141" s="9" t="s">
        <v>71</v>
      </c>
      <c r="G141" s="34"/>
      <c r="H141" s="34">
        <v>7244.89</v>
      </c>
      <c r="I141" s="34"/>
      <c r="J141" s="26">
        <v>43328</v>
      </c>
      <c r="K141" s="26">
        <v>43360</v>
      </c>
      <c r="L141" s="29" t="s">
        <v>15</v>
      </c>
      <c r="M141" s="9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5"/>
      <c r="Y141" s="15"/>
      <c r="Z141" s="15"/>
      <c r="AA141" s="15"/>
      <c r="AB141" s="15"/>
    </row>
    <row r="142" spans="2:28" s="23" customFormat="1" ht="13.2" customHeight="1" x14ac:dyDescent="0.3">
      <c r="B142" s="26"/>
      <c r="C142" s="26">
        <v>43360</v>
      </c>
      <c r="D142" s="4" t="s">
        <v>125</v>
      </c>
      <c r="E142" s="4" t="s">
        <v>153</v>
      </c>
      <c r="F142" s="28" t="s">
        <v>127</v>
      </c>
      <c r="G142" s="34"/>
      <c r="H142" s="34">
        <v>1.1499999999999999</v>
      </c>
      <c r="I142" s="33"/>
      <c r="J142" s="26">
        <v>43360</v>
      </c>
      <c r="K142" s="26">
        <v>43360</v>
      </c>
      <c r="L142" s="29" t="s">
        <v>15</v>
      </c>
      <c r="M142" s="30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5"/>
      <c r="Y142" s="25"/>
      <c r="Z142" s="25"/>
      <c r="AA142" s="25"/>
      <c r="AB142" s="25"/>
    </row>
    <row r="143" spans="2:28" s="23" customFormat="1" ht="13.2" customHeight="1" x14ac:dyDescent="0.3">
      <c r="B143" s="26"/>
      <c r="C143" s="26">
        <v>43360</v>
      </c>
      <c r="D143" s="4" t="s">
        <v>125</v>
      </c>
      <c r="E143" s="4" t="s">
        <v>153</v>
      </c>
      <c r="F143" s="28" t="s">
        <v>127</v>
      </c>
      <c r="G143" s="34"/>
      <c r="H143" s="34">
        <v>1.1499999999999999</v>
      </c>
      <c r="I143" s="33"/>
      <c r="J143" s="26">
        <v>43360</v>
      </c>
      <c r="K143" s="26">
        <v>43360</v>
      </c>
      <c r="L143" s="29" t="s">
        <v>15</v>
      </c>
      <c r="M143" s="30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5"/>
      <c r="Y143" s="25"/>
      <c r="Z143" s="25"/>
      <c r="AA143" s="25"/>
      <c r="AB143" s="25"/>
    </row>
    <row r="144" spans="2:28" s="23" customFormat="1" ht="13.2" customHeight="1" x14ac:dyDescent="0.3">
      <c r="B144" s="26"/>
      <c r="C144" s="26">
        <v>43360</v>
      </c>
      <c r="D144" s="4" t="s">
        <v>125</v>
      </c>
      <c r="E144" s="4" t="s">
        <v>153</v>
      </c>
      <c r="F144" s="28" t="s">
        <v>127</v>
      </c>
      <c r="G144" s="34"/>
      <c r="H144" s="34">
        <v>1.1499999999999999</v>
      </c>
      <c r="I144" s="33"/>
      <c r="J144" s="26">
        <v>43360</v>
      </c>
      <c r="K144" s="26">
        <v>43360</v>
      </c>
      <c r="L144" s="29" t="s">
        <v>15</v>
      </c>
      <c r="M144" s="30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5"/>
      <c r="Y144" s="25"/>
      <c r="Z144" s="25"/>
      <c r="AA144" s="25"/>
      <c r="AB144" s="25"/>
    </row>
    <row r="145" spans="2:28" x14ac:dyDescent="0.3">
      <c r="B145" s="26"/>
      <c r="C145" s="26">
        <v>43360</v>
      </c>
      <c r="D145" s="4" t="s">
        <v>125</v>
      </c>
      <c r="E145" s="4" t="s">
        <v>153</v>
      </c>
      <c r="F145" s="28" t="s">
        <v>127</v>
      </c>
      <c r="G145" s="34"/>
      <c r="H145" s="34">
        <v>1.1499999999999999</v>
      </c>
      <c r="I145" s="4"/>
      <c r="J145" s="26">
        <v>43360</v>
      </c>
      <c r="K145" s="26">
        <v>43360</v>
      </c>
      <c r="L145" s="29" t="s">
        <v>15</v>
      </c>
      <c r="M145" s="4"/>
    </row>
    <row r="146" spans="2:28" x14ac:dyDescent="0.3">
      <c r="B146" s="26"/>
      <c r="C146" s="26">
        <v>43360</v>
      </c>
      <c r="D146" s="4" t="s">
        <v>125</v>
      </c>
      <c r="E146" s="4" t="s">
        <v>153</v>
      </c>
      <c r="F146" s="28" t="s">
        <v>127</v>
      </c>
      <c r="G146" s="34"/>
      <c r="H146" s="34">
        <v>1.1499999999999999</v>
      </c>
      <c r="I146" s="4"/>
      <c r="J146" s="26">
        <v>43360</v>
      </c>
      <c r="K146" s="26">
        <v>43360</v>
      </c>
      <c r="L146" s="29" t="s">
        <v>15</v>
      </c>
      <c r="M146" s="4"/>
    </row>
    <row r="147" spans="2:28" x14ac:dyDescent="0.3">
      <c r="B147" s="26"/>
      <c r="C147" s="26">
        <v>43360</v>
      </c>
      <c r="D147" s="4" t="s">
        <v>125</v>
      </c>
      <c r="E147" s="4" t="s">
        <v>153</v>
      </c>
      <c r="F147" s="28" t="s">
        <v>127</v>
      </c>
      <c r="G147" s="34"/>
      <c r="H147" s="34">
        <v>1.1499999999999999</v>
      </c>
      <c r="I147" s="4"/>
      <c r="J147" s="26">
        <v>43360</v>
      </c>
      <c r="K147" s="26">
        <v>43360</v>
      </c>
      <c r="L147" s="29" t="s">
        <v>15</v>
      </c>
      <c r="M147" s="4"/>
    </row>
    <row r="148" spans="2:28" x14ac:dyDescent="0.3">
      <c r="B148" s="26"/>
      <c r="C148" s="26">
        <v>43360</v>
      </c>
      <c r="D148" s="4" t="s">
        <v>125</v>
      </c>
      <c r="E148" s="4" t="s">
        <v>153</v>
      </c>
      <c r="F148" s="28" t="s">
        <v>127</v>
      </c>
      <c r="G148" s="34"/>
      <c r="H148" s="34">
        <v>1.1499999999999999</v>
      </c>
      <c r="I148" s="4"/>
      <c r="J148" s="26">
        <v>43360</v>
      </c>
      <c r="K148" s="26">
        <v>43360</v>
      </c>
      <c r="L148" s="29" t="s">
        <v>15</v>
      </c>
      <c r="M148" s="4"/>
    </row>
    <row r="149" spans="2:28" x14ac:dyDescent="0.3">
      <c r="B149" s="26"/>
      <c r="C149" s="26">
        <v>43360</v>
      </c>
      <c r="D149" s="4" t="s">
        <v>89</v>
      </c>
      <c r="E149" s="4" t="s">
        <v>89</v>
      </c>
      <c r="F149" s="28" t="s">
        <v>127</v>
      </c>
      <c r="G149" s="34">
        <v>23154.69</v>
      </c>
      <c r="H149" s="34"/>
      <c r="I149" s="4"/>
      <c r="J149" s="4"/>
      <c r="K149" s="4"/>
      <c r="L149" s="55" t="s">
        <v>142</v>
      </c>
      <c r="M149" s="4"/>
    </row>
    <row r="150" spans="2:28" x14ac:dyDescent="0.3">
      <c r="B150" s="27">
        <v>3212</v>
      </c>
      <c r="C150" s="26">
        <v>43343</v>
      </c>
      <c r="D150" s="4" t="s">
        <v>154</v>
      </c>
      <c r="E150" s="4" t="s">
        <v>155</v>
      </c>
      <c r="F150" s="4" t="s">
        <v>88</v>
      </c>
      <c r="G150" s="32"/>
      <c r="H150" s="32">
        <v>1852.17</v>
      </c>
      <c r="I150" s="32"/>
      <c r="J150" s="26">
        <v>43361</v>
      </c>
      <c r="K150" s="26">
        <v>43361</v>
      </c>
      <c r="L150" s="29" t="s">
        <v>15</v>
      </c>
      <c r="M150" s="4" t="s">
        <v>99</v>
      </c>
    </row>
    <row r="151" spans="2:28" s="23" customFormat="1" x14ac:dyDescent="0.3">
      <c r="B151" s="48">
        <v>30647</v>
      </c>
      <c r="C151" s="26">
        <v>43325</v>
      </c>
      <c r="D151" s="28" t="s">
        <v>129</v>
      </c>
      <c r="E151" s="28" t="s">
        <v>37</v>
      </c>
      <c r="F151" s="28" t="s">
        <v>88</v>
      </c>
      <c r="G151" s="32"/>
      <c r="H151" s="32">
        <v>720</v>
      </c>
      <c r="I151" s="32"/>
      <c r="J151" s="26">
        <v>43355</v>
      </c>
      <c r="K151" s="26">
        <v>43361</v>
      </c>
      <c r="L151" s="29" t="s">
        <v>15</v>
      </c>
      <c r="M151" s="30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5"/>
      <c r="Y151" s="25"/>
      <c r="Z151" s="25"/>
      <c r="AA151" s="25"/>
      <c r="AB151" s="25"/>
    </row>
    <row r="152" spans="2:28" s="23" customFormat="1" x14ac:dyDescent="0.3">
      <c r="B152" s="48">
        <v>30700</v>
      </c>
      <c r="C152" s="26">
        <v>43328</v>
      </c>
      <c r="D152" s="28" t="s">
        <v>129</v>
      </c>
      <c r="E152" s="28" t="s">
        <v>37</v>
      </c>
      <c r="F152" s="28" t="s">
        <v>88</v>
      </c>
      <c r="G152" s="32"/>
      <c r="H152" s="32">
        <v>600</v>
      </c>
      <c r="I152" s="32"/>
      <c r="J152" s="26">
        <v>43358</v>
      </c>
      <c r="K152" s="26">
        <v>43361</v>
      </c>
      <c r="L152" s="29" t="s">
        <v>15</v>
      </c>
      <c r="M152" s="30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5"/>
      <c r="Y152" s="25"/>
      <c r="Z152" s="25"/>
      <c r="AA152" s="25"/>
      <c r="AB152" s="25"/>
    </row>
    <row r="153" spans="2:28" x14ac:dyDescent="0.3">
      <c r="B153" s="27">
        <v>2</v>
      </c>
      <c r="C153" s="41">
        <v>43354</v>
      </c>
      <c r="D153" s="42" t="s">
        <v>82</v>
      </c>
      <c r="E153" s="43" t="s">
        <v>156</v>
      </c>
      <c r="F153" s="43" t="s">
        <v>71</v>
      </c>
      <c r="G153" s="32"/>
      <c r="H153" s="32">
        <v>3485.5</v>
      </c>
      <c r="I153" s="32"/>
      <c r="J153" s="41">
        <v>43361</v>
      </c>
      <c r="K153" s="26">
        <v>43361</v>
      </c>
      <c r="L153" s="29" t="s">
        <v>15</v>
      </c>
      <c r="M153" s="4" t="s">
        <v>157</v>
      </c>
    </row>
    <row r="154" spans="2:28" s="16" customFormat="1" x14ac:dyDescent="0.3">
      <c r="B154" s="9"/>
      <c r="C154" s="26">
        <v>43344</v>
      </c>
      <c r="D154" s="9" t="s">
        <v>158</v>
      </c>
      <c r="E154" s="9" t="s">
        <v>159</v>
      </c>
      <c r="F154" s="9" t="s">
        <v>88</v>
      </c>
      <c r="G154" s="32"/>
      <c r="H154" s="32">
        <v>1095.5999999999999</v>
      </c>
      <c r="I154" s="32"/>
      <c r="J154" s="26">
        <v>43358</v>
      </c>
      <c r="K154" s="26">
        <v>43361</v>
      </c>
      <c r="L154" s="29" t="s">
        <v>15</v>
      </c>
      <c r="M154" s="9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5"/>
      <c r="Y154" s="15"/>
      <c r="Z154" s="15"/>
      <c r="AA154" s="15"/>
      <c r="AB154" s="15"/>
    </row>
    <row r="155" spans="2:28" ht="14.4" customHeight="1" x14ac:dyDescent="0.3">
      <c r="B155" s="27">
        <v>1147</v>
      </c>
      <c r="C155" s="26">
        <v>43353</v>
      </c>
      <c r="D155" s="4" t="s">
        <v>160</v>
      </c>
      <c r="E155" s="4" t="s">
        <v>161</v>
      </c>
      <c r="F155" s="4" t="s">
        <v>127</v>
      </c>
      <c r="G155" s="32"/>
      <c r="H155" s="32">
        <v>216.85</v>
      </c>
      <c r="I155" s="32"/>
      <c r="J155" s="26">
        <v>43361</v>
      </c>
      <c r="K155" s="26">
        <v>43361</v>
      </c>
      <c r="L155" s="29" t="s">
        <v>15</v>
      </c>
      <c r="M155" s="4" t="s">
        <v>162</v>
      </c>
    </row>
    <row r="156" spans="2:28" x14ac:dyDescent="0.3">
      <c r="B156" s="4"/>
      <c r="C156" s="26">
        <v>43361</v>
      </c>
      <c r="D156" s="4" t="s">
        <v>125</v>
      </c>
      <c r="E156" s="4" t="s">
        <v>163</v>
      </c>
      <c r="F156" s="28" t="s">
        <v>127</v>
      </c>
      <c r="G156" s="32"/>
      <c r="H156" s="32">
        <v>1.1499999999999999</v>
      </c>
      <c r="I156" s="32"/>
      <c r="J156" s="26">
        <v>43361</v>
      </c>
      <c r="K156" s="26">
        <v>43361</v>
      </c>
      <c r="L156" s="29" t="s">
        <v>15</v>
      </c>
      <c r="M156" s="4"/>
    </row>
    <row r="157" spans="2:28" x14ac:dyDescent="0.3">
      <c r="B157" s="4"/>
      <c r="C157" s="26">
        <v>43361</v>
      </c>
      <c r="D157" s="4" t="s">
        <v>125</v>
      </c>
      <c r="E157" s="4" t="s">
        <v>163</v>
      </c>
      <c r="F157" s="28" t="s">
        <v>127</v>
      </c>
      <c r="G157" s="32"/>
      <c r="H157" s="32">
        <v>1.1499999999999999</v>
      </c>
      <c r="I157" s="32"/>
      <c r="J157" s="26">
        <v>43361</v>
      </c>
      <c r="K157" s="26">
        <v>43361</v>
      </c>
      <c r="L157" s="29" t="s">
        <v>15</v>
      </c>
      <c r="M157" s="4"/>
    </row>
    <row r="158" spans="2:28" x14ac:dyDescent="0.3">
      <c r="B158" s="4"/>
      <c r="C158" s="26">
        <v>43361</v>
      </c>
      <c r="D158" s="4" t="s">
        <v>125</v>
      </c>
      <c r="E158" s="4" t="s">
        <v>163</v>
      </c>
      <c r="F158" s="28" t="s">
        <v>127</v>
      </c>
      <c r="G158" s="32"/>
      <c r="H158" s="32">
        <v>1.1499999999999999</v>
      </c>
      <c r="I158" s="32"/>
      <c r="J158" s="26">
        <v>43361</v>
      </c>
      <c r="K158" s="26">
        <v>43361</v>
      </c>
      <c r="L158" s="29" t="s">
        <v>15</v>
      </c>
      <c r="M158" s="4"/>
    </row>
    <row r="159" spans="2:28" s="16" customFormat="1" x14ac:dyDescent="0.3">
      <c r="B159" s="9"/>
      <c r="C159" s="26">
        <v>43361</v>
      </c>
      <c r="D159" s="9" t="s">
        <v>89</v>
      </c>
      <c r="E159" s="51" t="s">
        <v>89</v>
      </c>
      <c r="F159" s="9" t="s">
        <v>127</v>
      </c>
      <c r="G159" s="32">
        <v>7974.11</v>
      </c>
      <c r="H159" s="32"/>
      <c r="I159" s="32"/>
      <c r="J159" s="26"/>
      <c r="K159" s="26"/>
      <c r="L159" s="55" t="s">
        <v>142</v>
      </c>
      <c r="M159" s="9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5"/>
      <c r="Y159" s="15"/>
      <c r="Z159" s="15"/>
      <c r="AA159" s="15"/>
      <c r="AB159" s="15"/>
    </row>
    <row r="160" spans="2:28" s="13" customFormat="1" x14ac:dyDescent="0.3">
      <c r="B160" s="9"/>
      <c r="C160" s="26">
        <v>43343</v>
      </c>
      <c r="D160" s="9" t="s">
        <v>164</v>
      </c>
      <c r="E160" s="9" t="s">
        <v>165</v>
      </c>
      <c r="F160" s="9" t="s">
        <v>88</v>
      </c>
      <c r="G160" s="32"/>
      <c r="H160" s="32">
        <v>8072.98</v>
      </c>
      <c r="I160" s="32"/>
      <c r="J160" s="26">
        <v>43362</v>
      </c>
      <c r="K160" s="26">
        <v>43362</v>
      </c>
      <c r="L160" s="29" t="s">
        <v>15</v>
      </c>
      <c r="M160" s="17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2"/>
      <c r="Y160" s="12"/>
      <c r="Z160" s="12"/>
      <c r="AA160" s="12"/>
      <c r="AB160" s="12"/>
    </row>
    <row r="161" spans="1:16382" x14ac:dyDescent="0.3">
      <c r="B161" s="27">
        <v>325</v>
      </c>
      <c r="C161" s="26">
        <v>43353</v>
      </c>
      <c r="D161" s="4" t="s">
        <v>160</v>
      </c>
      <c r="E161" s="4" t="s">
        <v>166</v>
      </c>
      <c r="F161" s="4" t="s">
        <v>88</v>
      </c>
      <c r="G161" s="32"/>
      <c r="H161" s="32">
        <v>612</v>
      </c>
      <c r="I161" s="32"/>
      <c r="J161" s="26">
        <v>43362</v>
      </c>
      <c r="K161" s="26">
        <v>43362</v>
      </c>
      <c r="L161" s="29" t="s">
        <v>15</v>
      </c>
      <c r="M161" s="4"/>
    </row>
    <row r="162" spans="1:16382" x14ac:dyDescent="0.3">
      <c r="B162" s="27">
        <v>326</v>
      </c>
      <c r="C162" s="26">
        <v>43353</v>
      </c>
      <c r="D162" s="4" t="s">
        <v>160</v>
      </c>
      <c r="E162" s="4" t="s">
        <v>167</v>
      </c>
      <c r="F162" s="4" t="s">
        <v>88</v>
      </c>
      <c r="G162" s="32"/>
      <c r="H162" s="32">
        <v>940</v>
      </c>
      <c r="I162" s="32"/>
      <c r="J162" s="26">
        <v>43362</v>
      </c>
      <c r="K162" s="26">
        <v>43362</v>
      </c>
      <c r="L162" s="29" t="s">
        <v>15</v>
      </c>
      <c r="M162" s="4"/>
    </row>
    <row r="163" spans="1:16382" x14ac:dyDescent="0.3">
      <c r="B163" s="27"/>
      <c r="C163" s="26">
        <v>43363</v>
      </c>
      <c r="D163" s="4" t="s">
        <v>168</v>
      </c>
      <c r="E163" s="4" t="s">
        <v>169</v>
      </c>
      <c r="F163" s="4" t="s">
        <v>88</v>
      </c>
      <c r="G163" s="32"/>
      <c r="H163" s="32">
        <v>11.09</v>
      </c>
      <c r="I163" s="32"/>
      <c r="J163" s="26">
        <v>43363</v>
      </c>
      <c r="K163" s="26">
        <v>43363</v>
      </c>
      <c r="L163" s="29" t="s">
        <v>15</v>
      </c>
      <c r="M163" s="4"/>
    </row>
    <row r="164" spans="1:16382" x14ac:dyDescent="0.3">
      <c r="B164" s="27"/>
      <c r="C164" s="26">
        <v>43363</v>
      </c>
      <c r="D164" s="4" t="s">
        <v>168</v>
      </c>
      <c r="E164" s="4" t="s">
        <v>170</v>
      </c>
      <c r="F164" s="4" t="s">
        <v>88</v>
      </c>
      <c r="G164" s="32"/>
      <c r="H164" s="32">
        <v>51.56</v>
      </c>
      <c r="I164" s="32"/>
      <c r="J164" s="26">
        <v>43363</v>
      </c>
      <c r="K164" s="26">
        <v>43363</v>
      </c>
      <c r="L164" s="29" t="s">
        <v>15</v>
      </c>
      <c r="M164" s="4"/>
    </row>
    <row r="165" spans="1:16382" x14ac:dyDescent="0.3">
      <c r="B165" s="27"/>
      <c r="C165" s="26" t="s">
        <v>171</v>
      </c>
      <c r="D165" s="4" t="s">
        <v>172</v>
      </c>
      <c r="E165" s="4" t="s">
        <v>173</v>
      </c>
      <c r="F165" s="4" t="s">
        <v>88</v>
      </c>
      <c r="G165" s="32"/>
      <c r="H165" s="32">
        <v>60.98</v>
      </c>
      <c r="I165" s="32"/>
      <c r="J165" s="26">
        <v>43363</v>
      </c>
      <c r="K165" s="26">
        <v>43363</v>
      </c>
      <c r="L165" s="29" t="s">
        <v>15</v>
      </c>
      <c r="M165" s="4"/>
    </row>
    <row r="166" spans="1:16382" x14ac:dyDescent="0.3">
      <c r="B166" s="27">
        <v>31</v>
      </c>
      <c r="C166" s="26">
        <v>43353</v>
      </c>
      <c r="D166" s="27" t="s">
        <v>42</v>
      </c>
      <c r="E166" s="27" t="s">
        <v>174</v>
      </c>
      <c r="F166" s="27" t="s">
        <v>88</v>
      </c>
      <c r="G166" s="32"/>
      <c r="H166" s="32">
        <v>1434</v>
      </c>
      <c r="I166" s="32"/>
      <c r="J166" s="26">
        <v>43368</v>
      </c>
      <c r="K166" s="26">
        <v>43367</v>
      </c>
      <c r="L166" s="29" t="s">
        <v>15</v>
      </c>
      <c r="M166" s="4"/>
    </row>
    <row r="167" spans="1:16382" x14ac:dyDescent="0.3">
      <c r="B167" s="27">
        <v>312</v>
      </c>
      <c r="C167" s="26">
        <v>43341</v>
      </c>
      <c r="D167" s="27" t="s">
        <v>175</v>
      </c>
      <c r="E167" s="27" t="s">
        <v>176</v>
      </c>
      <c r="F167" s="27" t="s">
        <v>88</v>
      </c>
      <c r="G167" s="32"/>
      <c r="H167" s="32">
        <v>5735.33</v>
      </c>
      <c r="I167" s="32"/>
      <c r="J167" s="26">
        <v>43368</v>
      </c>
      <c r="K167" s="26">
        <v>43367</v>
      </c>
      <c r="L167" s="29" t="s">
        <v>15</v>
      </c>
      <c r="M167" s="4"/>
    </row>
    <row r="168" spans="1:16382" x14ac:dyDescent="0.3">
      <c r="B168" s="27" t="s">
        <v>177</v>
      </c>
      <c r="C168" s="26">
        <v>43361</v>
      </c>
      <c r="D168" s="4" t="s">
        <v>178</v>
      </c>
      <c r="E168" s="4" t="s">
        <v>179</v>
      </c>
      <c r="F168" s="4" t="s">
        <v>127</v>
      </c>
      <c r="G168" s="32"/>
      <c r="H168" s="32">
        <v>784.85</v>
      </c>
      <c r="I168" s="32"/>
      <c r="J168" s="26">
        <v>43371</v>
      </c>
      <c r="K168" s="26">
        <v>43367</v>
      </c>
      <c r="L168" s="60" t="s">
        <v>15</v>
      </c>
      <c r="M168" s="4" t="s">
        <v>180</v>
      </c>
    </row>
    <row r="169" spans="1:16382" x14ac:dyDescent="0.3">
      <c r="B169" s="27" t="s">
        <v>181</v>
      </c>
      <c r="C169" s="26">
        <v>43361</v>
      </c>
      <c r="D169" s="4" t="s">
        <v>178</v>
      </c>
      <c r="E169" s="4" t="s">
        <v>182</v>
      </c>
      <c r="F169" s="4" t="s">
        <v>127</v>
      </c>
      <c r="G169" s="32"/>
      <c r="H169" s="32">
        <v>775.25</v>
      </c>
      <c r="I169" s="32"/>
      <c r="J169" s="26">
        <v>43371</v>
      </c>
      <c r="K169" s="26">
        <v>43367</v>
      </c>
      <c r="L169" s="60" t="s">
        <v>15</v>
      </c>
      <c r="M169" s="4" t="s">
        <v>180</v>
      </c>
    </row>
    <row r="170" spans="1:16382" x14ac:dyDescent="0.3">
      <c r="B170" s="27">
        <v>289</v>
      </c>
      <c r="C170" s="26">
        <v>43363</v>
      </c>
      <c r="D170" s="4" t="s">
        <v>138</v>
      </c>
      <c r="E170" s="4" t="s">
        <v>81</v>
      </c>
      <c r="F170" s="4" t="s">
        <v>88</v>
      </c>
      <c r="G170" s="32"/>
      <c r="H170" s="32">
        <v>6690.4</v>
      </c>
      <c r="I170" s="32"/>
      <c r="J170" s="26">
        <v>43365</v>
      </c>
      <c r="K170" s="26">
        <v>43363</v>
      </c>
      <c r="L170" s="60" t="s">
        <v>15</v>
      </c>
      <c r="M170" s="4"/>
    </row>
    <row r="171" spans="1:16382" x14ac:dyDescent="0.3">
      <c r="B171" s="27">
        <v>287</v>
      </c>
      <c r="C171" s="26">
        <v>43333</v>
      </c>
      <c r="D171" s="4" t="s">
        <v>138</v>
      </c>
      <c r="E171" s="28" t="s">
        <v>79</v>
      </c>
      <c r="F171" s="4" t="s">
        <v>88</v>
      </c>
      <c r="G171" s="32"/>
      <c r="H171" s="32">
        <v>2975</v>
      </c>
      <c r="I171" s="32"/>
      <c r="J171" s="26">
        <v>43363</v>
      </c>
      <c r="K171" s="26">
        <v>43363</v>
      </c>
      <c r="L171" s="60" t="s">
        <v>15</v>
      </c>
      <c r="M171" s="4"/>
    </row>
    <row r="172" spans="1:16382" x14ac:dyDescent="0.3">
      <c r="B172" s="27">
        <v>288</v>
      </c>
      <c r="C172" s="26">
        <v>43333</v>
      </c>
      <c r="D172" s="4" t="s">
        <v>138</v>
      </c>
      <c r="E172" s="28" t="s">
        <v>79</v>
      </c>
      <c r="F172" s="4" t="s">
        <v>88</v>
      </c>
      <c r="G172" s="32"/>
      <c r="H172" s="32">
        <v>2464.92</v>
      </c>
      <c r="I172" s="32"/>
      <c r="J172" s="26">
        <v>43363</v>
      </c>
      <c r="K172" s="26">
        <v>43363</v>
      </c>
      <c r="L172" s="60" t="s">
        <v>15</v>
      </c>
      <c r="M172" s="4"/>
    </row>
    <row r="173" spans="1:16382" x14ac:dyDescent="0.3">
      <c r="B173" s="27"/>
      <c r="C173" s="26">
        <v>43349</v>
      </c>
      <c r="D173" s="4" t="s">
        <v>183</v>
      </c>
      <c r="E173" s="4" t="s">
        <v>184</v>
      </c>
      <c r="F173" s="4" t="s">
        <v>88</v>
      </c>
      <c r="G173" s="32"/>
      <c r="H173" s="32">
        <v>1907.22</v>
      </c>
      <c r="I173" s="32"/>
      <c r="J173" s="26">
        <v>43363</v>
      </c>
      <c r="K173" s="26">
        <v>43363</v>
      </c>
      <c r="L173" s="60" t="s">
        <v>15</v>
      </c>
      <c r="M173" s="4"/>
    </row>
    <row r="174" spans="1:16382" s="61" customFormat="1" x14ac:dyDescent="0.3">
      <c r="B174" s="66" t="s">
        <v>185</v>
      </c>
      <c r="C174" s="63">
        <v>43306</v>
      </c>
      <c r="D174" s="4" t="s">
        <v>138</v>
      </c>
      <c r="E174" s="66" t="s">
        <v>79</v>
      </c>
      <c r="F174" s="64" t="s">
        <v>71</v>
      </c>
      <c r="G174" s="32"/>
      <c r="H174" s="32">
        <v>4620.8999999999996</v>
      </c>
      <c r="I174" s="32">
        <v>0.9</v>
      </c>
      <c r="J174" s="63">
        <v>43351</v>
      </c>
      <c r="K174" s="26">
        <v>43367</v>
      </c>
      <c r="L174" s="60" t="s">
        <v>15</v>
      </c>
    </row>
    <row r="175" spans="1:16382" s="61" customFormat="1" x14ac:dyDescent="0.3">
      <c r="B175" s="66" t="s">
        <v>186</v>
      </c>
      <c r="C175" s="63">
        <v>43306</v>
      </c>
      <c r="D175" s="4" t="s">
        <v>138</v>
      </c>
      <c r="E175" s="66" t="s">
        <v>79</v>
      </c>
      <c r="F175" s="64" t="s">
        <v>71</v>
      </c>
      <c r="G175" s="32"/>
      <c r="H175" s="32">
        <v>7493.8</v>
      </c>
      <c r="I175" s="32"/>
      <c r="J175" s="63">
        <v>43351</v>
      </c>
      <c r="K175" s="26">
        <v>43367</v>
      </c>
      <c r="L175" s="60" t="s">
        <v>15</v>
      </c>
    </row>
    <row r="176" spans="1:16382" s="69" customFormat="1" x14ac:dyDescent="0.3">
      <c r="A176" s="3"/>
      <c r="B176" s="63" t="s">
        <v>187</v>
      </c>
      <c r="C176" s="63">
        <v>43294</v>
      </c>
      <c r="D176" s="4" t="s">
        <v>138</v>
      </c>
      <c r="E176" s="66" t="s">
        <v>79</v>
      </c>
      <c r="F176" s="66" t="s">
        <v>71</v>
      </c>
      <c r="G176" s="32"/>
      <c r="H176" s="32">
        <v>12179.92</v>
      </c>
      <c r="I176" s="32"/>
      <c r="J176" s="63">
        <v>43324</v>
      </c>
      <c r="K176" s="26">
        <v>43367</v>
      </c>
      <c r="L176" s="60" t="s">
        <v>15</v>
      </c>
      <c r="M176" s="2" t="s">
        <v>188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F176" s="3"/>
      <c r="KG176" s="3"/>
      <c r="KH176" s="3"/>
      <c r="KI176" s="3"/>
      <c r="KJ176" s="3"/>
      <c r="KK176" s="3"/>
      <c r="KL176" s="3"/>
      <c r="KM176" s="3"/>
      <c r="KN176" s="3"/>
      <c r="KO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LK176" s="3"/>
      <c r="LL176" s="3"/>
      <c r="LM176" s="3"/>
      <c r="LN176" s="3"/>
      <c r="LO176" s="3"/>
      <c r="LP176" s="3"/>
      <c r="LQ176" s="3"/>
      <c r="LR176" s="3"/>
      <c r="LS176" s="3"/>
      <c r="LT176" s="3"/>
      <c r="LU176" s="3"/>
      <c r="LV176" s="3"/>
      <c r="LW176" s="3"/>
      <c r="LX176" s="3"/>
      <c r="LY176" s="3"/>
      <c r="LZ176" s="3"/>
      <c r="MA176" s="3"/>
      <c r="MB176" s="3"/>
      <c r="MC176" s="3"/>
      <c r="MD176" s="3"/>
      <c r="ME176" s="3"/>
      <c r="MF176" s="3"/>
      <c r="MG176" s="3"/>
      <c r="MH176" s="3"/>
      <c r="MI176" s="3"/>
      <c r="MJ176" s="3"/>
      <c r="MK176" s="3"/>
      <c r="ML176" s="3"/>
      <c r="MM176" s="3"/>
      <c r="MN176" s="3"/>
      <c r="MO176" s="3"/>
      <c r="MP176" s="3"/>
      <c r="MQ176" s="3"/>
      <c r="MR176" s="3"/>
      <c r="MS176" s="3"/>
      <c r="MT176" s="3"/>
      <c r="MU176" s="3"/>
      <c r="MV176" s="3"/>
      <c r="MW176" s="3"/>
      <c r="MX176" s="3"/>
      <c r="MY176" s="3"/>
      <c r="MZ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NV176" s="3"/>
      <c r="NW176" s="3"/>
      <c r="NX176" s="3"/>
      <c r="NY176" s="3"/>
      <c r="NZ176" s="3"/>
      <c r="OA176" s="3"/>
      <c r="OB176" s="3"/>
      <c r="OC176" s="3"/>
      <c r="OD176" s="3"/>
      <c r="OE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/>
      <c r="PA176" s="3"/>
      <c r="PB176" s="3"/>
      <c r="PC176" s="3"/>
      <c r="PD176" s="3"/>
      <c r="PE176" s="3"/>
      <c r="PF176" s="3"/>
      <c r="PG176" s="3"/>
      <c r="PH176" s="3"/>
      <c r="PI176" s="3"/>
      <c r="PJ176" s="3"/>
      <c r="PK176" s="3"/>
      <c r="PL176" s="3"/>
      <c r="PM176" s="3"/>
      <c r="PN176" s="3"/>
      <c r="PO176" s="3"/>
      <c r="PP176" s="3"/>
      <c r="PQ176" s="3"/>
      <c r="PR176" s="3"/>
      <c r="PS176" s="3"/>
      <c r="PT176" s="3"/>
      <c r="PU176" s="3"/>
      <c r="PV176" s="3"/>
      <c r="PW176" s="3"/>
      <c r="PX176" s="3"/>
      <c r="PY176" s="3"/>
      <c r="PZ176" s="3"/>
      <c r="QA176" s="3"/>
      <c r="QB176" s="3"/>
      <c r="QC176" s="3"/>
      <c r="QD176" s="3"/>
      <c r="QE176" s="3"/>
      <c r="QF176" s="3"/>
      <c r="QG176" s="3"/>
      <c r="QH176" s="3"/>
      <c r="QI176" s="3"/>
      <c r="QJ176" s="3"/>
      <c r="QK176" s="3"/>
      <c r="QL176" s="3"/>
      <c r="QM176" s="3"/>
      <c r="QN176" s="3"/>
      <c r="QO176" s="3"/>
      <c r="QP176" s="3"/>
      <c r="QQ176" s="3"/>
      <c r="QR176" s="3"/>
      <c r="QS176" s="3"/>
      <c r="QT176" s="3"/>
      <c r="QU176" s="3"/>
      <c r="QV176" s="3"/>
      <c r="QW176" s="3"/>
      <c r="QX176" s="3"/>
      <c r="QY176" s="3"/>
      <c r="QZ176" s="3"/>
      <c r="RA176" s="3"/>
      <c r="RB176" s="3"/>
      <c r="RC176" s="3"/>
      <c r="RD176" s="3"/>
      <c r="RE176" s="3"/>
      <c r="RF176" s="3"/>
      <c r="RG176" s="3"/>
      <c r="RH176" s="3"/>
      <c r="RI176" s="3"/>
      <c r="RJ176" s="3"/>
      <c r="RK176" s="3"/>
      <c r="RL176" s="3"/>
      <c r="RM176" s="3"/>
      <c r="RN176" s="3"/>
      <c r="RO176" s="3"/>
      <c r="RP176" s="3"/>
      <c r="RQ176" s="3"/>
      <c r="RR176" s="3"/>
      <c r="RS176" s="3"/>
      <c r="RT176" s="3"/>
      <c r="RU176" s="3"/>
      <c r="RV176" s="3"/>
      <c r="RW176" s="3"/>
      <c r="RX176" s="3"/>
      <c r="RY176" s="3"/>
      <c r="RZ176" s="3"/>
      <c r="SA176" s="3"/>
      <c r="SB176" s="3"/>
      <c r="SC176" s="3"/>
      <c r="SD176" s="3"/>
      <c r="SE176" s="3"/>
      <c r="SF176" s="3"/>
      <c r="SG176" s="3"/>
      <c r="SH176" s="3"/>
      <c r="SI176" s="3"/>
      <c r="SJ176" s="3"/>
      <c r="SK176" s="3"/>
      <c r="SL176" s="3"/>
      <c r="SM176" s="3"/>
      <c r="SN176" s="3"/>
      <c r="SO176" s="3"/>
      <c r="SP176" s="3"/>
      <c r="SQ176" s="3"/>
      <c r="SR176" s="3"/>
      <c r="SS176" s="3"/>
      <c r="ST176" s="3"/>
      <c r="SU176" s="3"/>
      <c r="SV176" s="3"/>
      <c r="SW176" s="3"/>
      <c r="SX176" s="3"/>
      <c r="SY176" s="3"/>
      <c r="SZ176" s="3"/>
      <c r="TA176" s="3"/>
      <c r="TB176" s="3"/>
      <c r="TC176" s="3"/>
      <c r="TD176" s="3"/>
      <c r="TE176" s="3"/>
      <c r="TF176" s="3"/>
      <c r="TG176" s="3"/>
      <c r="TH176" s="3"/>
      <c r="TI176" s="3"/>
      <c r="TJ176" s="3"/>
      <c r="TK176" s="3"/>
      <c r="TL176" s="3"/>
      <c r="TM176" s="3"/>
      <c r="TN176" s="3"/>
      <c r="TO176" s="3"/>
      <c r="TP176" s="3"/>
      <c r="TQ176" s="3"/>
      <c r="TR176" s="3"/>
      <c r="TS176" s="3"/>
      <c r="TT176" s="3"/>
      <c r="TU176" s="3"/>
      <c r="TV176" s="3"/>
      <c r="TW176" s="3"/>
      <c r="TX176" s="3"/>
      <c r="TY176" s="3"/>
      <c r="TZ176" s="3"/>
      <c r="UA176" s="3"/>
      <c r="UB176" s="3"/>
      <c r="UC176" s="3"/>
      <c r="UD176" s="3"/>
      <c r="UE176" s="3"/>
      <c r="UF176" s="3"/>
      <c r="UG176" s="3"/>
      <c r="UH176" s="3"/>
      <c r="UI176" s="3"/>
      <c r="UJ176" s="3"/>
      <c r="UK176" s="3"/>
      <c r="UL176" s="3"/>
      <c r="UM176" s="3"/>
      <c r="UN176" s="3"/>
      <c r="UO176" s="3"/>
      <c r="UP176" s="3"/>
      <c r="UQ176" s="3"/>
      <c r="UR176" s="3"/>
      <c r="US176" s="3"/>
      <c r="UT176" s="3"/>
      <c r="UU176" s="3"/>
      <c r="UV176" s="3"/>
      <c r="UW176" s="3"/>
      <c r="UX176" s="3"/>
      <c r="UY176" s="3"/>
      <c r="UZ176" s="3"/>
      <c r="VA176" s="3"/>
      <c r="VB176" s="3"/>
      <c r="VC176" s="3"/>
      <c r="VD176" s="3"/>
      <c r="VE176" s="3"/>
      <c r="VF176" s="3"/>
      <c r="VG176" s="3"/>
      <c r="VH176" s="3"/>
      <c r="VI176" s="3"/>
      <c r="VJ176" s="3"/>
      <c r="VK176" s="3"/>
      <c r="VL176" s="3"/>
      <c r="VM176" s="3"/>
      <c r="VN176" s="3"/>
      <c r="VO176" s="3"/>
      <c r="VP176" s="3"/>
      <c r="VQ176" s="3"/>
      <c r="VR176" s="3"/>
      <c r="VS176" s="3"/>
      <c r="VT176" s="3"/>
      <c r="VU176" s="3"/>
      <c r="VV176" s="3"/>
      <c r="VW176" s="3"/>
      <c r="VX176" s="3"/>
      <c r="VY176" s="3"/>
      <c r="VZ176" s="3"/>
      <c r="WA176" s="3"/>
      <c r="WB176" s="3"/>
      <c r="WC176" s="3"/>
      <c r="WD176" s="3"/>
      <c r="WE176" s="3"/>
      <c r="WF176" s="3"/>
      <c r="WG176" s="3"/>
      <c r="WH176" s="3"/>
      <c r="WI176" s="3"/>
      <c r="WJ176" s="3"/>
      <c r="WK176" s="3"/>
      <c r="WL176" s="3"/>
      <c r="WM176" s="3"/>
      <c r="WN176" s="3"/>
      <c r="WO176" s="3"/>
      <c r="WP176" s="3"/>
      <c r="WQ176" s="3"/>
      <c r="WR176" s="3"/>
      <c r="WS176" s="3"/>
      <c r="WT176" s="3"/>
      <c r="WU176" s="3"/>
      <c r="WV176" s="3"/>
      <c r="WW176" s="3"/>
      <c r="WX176" s="3"/>
      <c r="WY176" s="3"/>
      <c r="WZ176" s="3"/>
      <c r="XA176" s="3"/>
      <c r="XB176" s="3"/>
      <c r="XC176" s="3"/>
      <c r="XD176" s="3"/>
      <c r="XE176" s="3"/>
      <c r="XF176" s="3"/>
      <c r="XG176" s="3"/>
      <c r="XH176" s="3"/>
      <c r="XI176" s="3"/>
      <c r="XJ176" s="3"/>
      <c r="XK176" s="3"/>
      <c r="XL176" s="3"/>
      <c r="XM176" s="3"/>
      <c r="XN176" s="3"/>
      <c r="XO176" s="3"/>
      <c r="XP176" s="3"/>
      <c r="XQ176" s="3"/>
      <c r="XR176" s="3"/>
      <c r="XS176" s="3"/>
      <c r="XT176" s="3"/>
      <c r="XU176" s="3"/>
      <c r="XV176" s="3"/>
      <c r="XW176" s="3"/>
      <c r="XX176" s="3"/>
      <c r="XY176" s="3"/>
      <c r="XZ176" s="3"/>
      <c r="YA176" s="3"/>
      <c r="YB176" s="3"/>
      <c r="YC176" s="3"/>
      <c r="YD176" s="3"/>
      <c r="YE176" s="3"/>
      <c r="YF176" s="3"/>
      <c r="YG176" s="3"/>
      <c r="YH176" s="3"/>
      <c r="YI176" s="3"/>
      <c r="YJ176" s="3"/>
      <c r="YK176" s="3"/>
      <c r="YL176" s="3"/>
      <c r="YM176" s="3"/>
      <c r="YN176" s="3"/>
      <c r="YO176" s="3"/>
      <c r="YP176" s="3"/>
      <c r="YQ176" s="3"/>
      <c r="YR176" s="3"/>
      <c r="YS176" s="3"/>
      <c r="YT176" s="3"/>
      <c r="YU176" s="3"/>
      <c r="YV176" s="3"/>
      <c r="YW176" s="3"/>
      <c r="YX176" s="3"/>
      <c r="YY176" s="3"/>
      <c r="YZ176" s="3"/>
      <c r="ZA176" s="3"/>
      <c r="ZB176" s="3"/>
      <c r="ZC176" s="3"/>
      <c r="ZD176" s="3"/>
      <c r="ZE176" s="3"/>
      <c r="ZF176" s="3"/>
      <c r="ZG176" s="3"/>
      <c r="ZH176" s="3"/>
      <c r="ZI176" s="3"/>
      <c r="ZJ176" s="3"/>
      <c r="ZK176" s="3"/>
      <c r="ZL176" s="3"/>
      <c r="ZM176" s="3"/>
      <c r="ZN176" s="3"/>
      <c r="ZO176" s="3"/>
      <c r="ZP176" s="3"/>
      <c r="ZQ176" s="3"/>
      <c r="ZR176" s="3"/>
      <c r="ZS176" s="3"/>
      <c r="ZT176" s="3"/>
      <c r="ZU176" s="3"/>
      <c r="ZV176" s="3"/>
      <c r="ZW176" s="3"/>
      <c r="ZX176" s="3"/>
      <c r="ZY176" s="3"/>
      <c r="ZZ176" s="3"/>
      <c r="AAA176" s="3"/>
      <c r="AAB176" s="3"/>
      <c r="AAC176" s="3"/>
      <c r="AAD176" s="3"/>
      <c r="AAE176" s="3"/>
      <c r="AAF176" s="3"/>
      <c r="AAG176" s="3"/>
      <c r="AAH176" s="3"/>
      <c r="AAI176" s="3"/>
      <c r="AAJ176" s="3"/>
      <c r="AAK176" s="3"/>
      <c r="AAL176" s="3"/>
      <c r="AAM176" s="3"/>
      <c r="AAN176" s="3"/>
      <c r="AAO176" s="3"/>
      <c r="AAP176" s="3"/>
      <c r="AAQ176" s="3"/>
      <c r="AAR176" s="3"/>
      <c r="AAS176" s="3"/>
      <c r="AAT176" s="3"/>
      <c r="AAU176" s="3"/>
      <c r="AAV176" s="3"/>
      <c r="AAW176" s="3"/>
      <c r="AAX176" s="3"/>
      <c r="AAY176" s="3"/>
      <c r="AAZ176" s="3"/>
      <c r="ABA176" s="3"/>
      <c r="ABB176" s="3"/>
      <c r="ABC176" s="3"/>
      <c r="ABD176" s="3"/>
      <c r="ABE176" s="3"/>
      <c r="ABF176" s="3"/>
      <c r="ABG176" s="3"/>
      <c r="ABH176" s="3"/>
      <c r="ABI176" s="3"/>
      <c r="ABJ176" s="3"/>
      <c r="ABK176" s="3"/>
      <c r="ABL176" s="3"/>
      <c r="ABM176" s="3"/>
      <c r="ABN176" s="3"/>
      <c r="ABO176" s="3"/>
      <c r="ABP176" s="3"/>
      <c r="ABQ176" s="3"/>
      <c r="ABR176" s="3"/>
      <c r="ABS176" s="3"/>
      <c r="ABT176" s="3"/>
      <c r="ABU176" s="3"/>
      <c r="ABV176" s="3"/>
      <c r="ABW176" s="3"/>
      <c r="ABX176" s="3"/>
      <c r="ABY176" s="3"/>
      <c r="ABZ176" s="3"/>
      <c r="ACA176" s="3"/>
      <c r="ACB176" s="3"/>
      <c r="ACC176" s="3"/>
      <c r="ACD176" s="3"/>
      <c r="ACE176" s="3"/>
      <c r="ACF176" s="3"/>
      <c r="ACG176" s="3"/>
      <c r="ACH176" s="3"/>
      <c r="ACI176" s="3"/>
      <c r="ACJ176" s="3"/>
      <c r="ACK176" s="3"/>
      <c r="ACL176" s="3"/>
      <c r="ACM176" s="3"/>
      <c r="ACN176" s="3"/>
      <c r="ACO176" s="3"/>
      <c r="ACP176" s="3"/>
      <c r="ACQ176" s="3"/>
      <c r="ACR176" s="3"/>
      <c r="ACS176" s="3"/>
      <c r="ACT176" s="3"/>
      <c r="ACU176" s="3"/>
      <c r="ACV176" s="3"/>
      <c r="ACW176" s="3"/>
      <c r="ACX176" s="3"/>
      <c r="ACY176" s="3"/>
      <c r="ACZ176" s="3"/>
      <c r="ADA176" s="3"/>
      <c r="ADB176" s="3"/>
      <c r="ADC176" s="3"/>
      <c r="ADD176" s="3"/>
      <c r="ADE176" s="3"/>
      <c r="ADF176" s="3"/>
      <c r="ADG176" s="3"/>
      <c r="ADH176" s="3"/>
      <c r="ADI176" s="3"/>
      <c r="ADJ176" s="3"/>
      <c r="ADK176" s="3"/>
      <c r="ADL176" s="3"/>
      <c r="ADM176" s="3"/>
      <c r="ADN176" s="3"/>
      <c r="ADO176" s="3"/>
      <c r="ADP176" s="3"/>
      <c r="ADQ176" s="3"/>
      <c r="ADR176" s="3"/>
      <c r="ADS176" s="3"/>
      <c r="ADT176" s="3"/>
      <c r="ADU176" s="3"/>
      <c r="ADV176" s="3"/>
      <c r="ADW176" s="3"/>
      <c r="ADX176" s="3"/>
      <c r="ADY176" s="3"/>
      <c r="ADZ176" s="3"/>
      <c r="AEA176" s="3"/>
      <c r="AEB176" s="3"/>
      <c r="AEC176" s="3"/>
      <c r="AED176" s="3"/>
      <c r="AEE176" s="3"/>
      <c r="AEF176" s="3"/>
      <c r="AEG176" s="3"/>
      <c r="AEH176" s="3"/>
      <c r="AEI176" s="3"/>
      <c r="AEJ176" s="3"/>
      <c r="AEK176" s="3"/>
      <c r="AEL176" s="3"/>
      <c r="AEM176" s="3"/>
      <c r="AEN176" s="3"/>
      <c r="AEO176" s="3"/>
      <c r="AEP176" s="3"/>
      <c r="AEQ176" s="3"/>
      <c r="AER176" s="3"/>
      <c r="AES176" s="3"/>
      <c r="AET176" s="3"/>
      <c r="AEU176" s="3"/>
      <c r="AEV176" s="3"/>
      <c r="AEW176" s="3"/>
      <c r="AEX176" s="3"/>
      <c r="AEY176" s="3"/>
      <c r="AEZ176" s="3"/>
      <c r="AFA176" s="3"/>
      <c r="AFB176" s="3"/>
      <c r="AFC176" s="3"/>
      <c r="AFD176" s="3"/>
      <c r="AFE176" s="3"/>
      <c r="AFF176" s="3"/>
      <c r="AFG176" s="3"/>
      <c r="AFH176" s="3"/>
      <c r="AFI176" s="3"/>
      <c r="AFJ176" s="3"/>
      <c r="AFK176" s="3"/>
      <c r="AFL176" s="3"/>
      <c r="AFM176" s="3"/>
      <c r="AFN176" s="3"/>
      <c r="AFO176" s="3"/>
      <c r="AFP176" s="3"/>
      <c r="AFQ176" s="3"/>
      <c r="AFR176" s="3"/>
      <c r="AFS176" s="3"/>
      <c r="AFT176" s="3"/>
      <c r="AFU176" s="3"/>
      <c r="AFV176" s="3"/>
      <c r="AFW176" s="3"/>
      <c r="AFX176" s="3"/>
      <c r="AFY176" s="3"/>
      <c r="AFZ176" s="3"/>
      <c r="AGA176" s="3"/>
      <c r="AGB176" s="3"/>
      <c r="AGC176" s="3"/>
      <c r="AGD176" s="3"/>
      <c r="AGE176" s="3"/>
      <c r="AGF176" s="3"/>
      <c r="AGG176" s="3"/>
      <c r="AGH176" s="3"/>
      <c r="AGI176" s="3"/>
      <c r="AGJ176" s="3"/>
      <c r="AGK176" s="3"/>
      <c r="AGL176" s="3"/>
      <c r="AGM176" s="3"/>
      <c r="AGN176" s="3"/>
      <c r="AGO176" s="3"/>
      <c r="AGP176" s="3"/>
      <c r="AGQ176" s="3"/>
      <c r="AGR176" s="3"/>
      <c r="AGS176" s="3"/>
      <c r="AGT176" s="3"/>
      <c r="AGU176" s="3"/>
      <c r="AGV176" s="3"/>
      <c r="AGW176" s="3"/>
      <c r="AGX176" s="3"/>
      <c r="AGY176" s="3"/>
      <c r="AGZ176" s="3"/>
      <c r="AHA176" s="3"/>
      <c r="AHB176" s="3"/>
      <c r="AHC176" s="3"/>
      <c r="AHD176" s="3"/>
      <c r="AHE176" s="3"/>
      <c r="AHF176" s="3"/>
      <c r="AHG176" s="3"/>
      <c r="AHH176" s="3"/>
      <c r="AHI176" s="3"/>
      <c r="AHJ176" s="3"/>
      <c r="AHK176" s="3"/>
      <c r="AHL176" s="3"/>
      <c r="AHM176" s="3"/>
      <c r="AHN176" s="3"/>
      <c r="AHO176" s="3"/>
      <c r="AHP176" s="3"/>
      <c r="AHQ176" s="3"/>
      <c r="AHR176" s="3"/>
      <c r="AHS176" s="3"/>
      <c r="AHT176" s="3"/>
      <c r="AHU176" s="3"/>
      <c r="AHV176" s="3"/>
      <c r="AHW176" s="3"/>
      <c r="AHX176" s="3"/>
      <c r="AHY176" s="3"/>
      <c r="AHZ176" s="3"/>
      <c r="AIA176" s="3"/>
      <c r="AIB176" s="3"/>
      <c r="AIC176" s="3"/>
      <c r="AID176" s="3"/>
      <c r="AIE176" s="3"/>
      <c r="AIF176" s="3"/>
      <c r="AIG176" s="3"/>
      <c r="AIH176" s="3"/>
      <c r="AII176" s="3"/>
      <c r="AIJ176" s="3"/>
      <c r="AIK176" s="3"/>
      <c r="AIL176" s="3"/>
      <c r="AIM176" s="3"/>
      <c r="AIN176" s="3"/>
      <c r="AIO176" s="3"/>
      <c r="AIP176" s="3"/>
      <c r="AIQ176" s="3"/>
      <c r="AIR176" s="3"/>
      <c r="AIS176" s="3"/>
      <c r="AIT176" s="3"/>
      <c r="AIU176" s="3"/>
      <c r="AIV176" s="3"/>
      <c r="AIW176" s="3"/>
      <c r="AIX176" s="3"/>
      <c r="AIY176" s="3"/>
      <c r="AIZ176" s="3"/>
      <c r="AJA176" s="3"/>
      <c r="AJB176" s="3"/>
      <c r="AJC176" s="3"/>
      <c r="AJD176" s="3"/>
      <c r="AJE176" s="3"/>
      <c r="AJF176" s="3"/>
      <c r="AJG176" s="3"/>
      <c r="AJH176" s="3"/>
      <c r="AJI176" s="3"/>
      <c r="AJJ176" s="3"/>
      <c r="AJK176" s="3"/>
      <c r="AJL176" s="3"/>
      <c r="AJM176" s="3"/>
      <c r="AJN176" s="3"/>
      <c r="AJO176" s="3"/>
      <c r="AJP176" s="3"/>
      <c r="AJQ176" s="3"/>
      <c r="AJR176" s="3"/>
      <c r="AJS176" s="3"/>
      <c r="AJT176" s="3"/>
      <c r="AJU176" s="3"/>
      <c r="AJV176" s="3"/>
      <c r="AJW176" s="3"/>
      <c r="AJX176" s="3"/>
      <c r="AJY176" s="3"/>
      <c r="AJZ176" s="3"/>
      <c r="AKA176" s="3"/>
      <c r="AKB176" s="3"/>
      <c r="AKC176" s="3"/>
      <c r="AKD176" s="3"/>
      <c r="AKE176" s="3"/>
      <c r="AKF176" s="3"/>
      <c r="AKG176" s="3"/>
      <c r="AKH176" s="3"/>
      <c r="AKI176" s="3"/>
      <c r="AKJ176" s="3"/>
      <c r="AKK176" s="3"/>
      <c r="AKL176" s="3"/>
      <c r="AKM176" s="3"/>
      <c r="AKN176" s="3"/>
      <c r="AKO176" s="3"/>
      <c r="AKP176" s="3"/>
      <c r="AKQ176" s="3"/>
      <c r="AKR176" s="3"/>
      <c r="AKS176" s="3"/>
      <c r="AKT176" s="3"/>
      <c r="AKU176" s="3"/>
      <c r="AKV176" s="3"/>
      <c r="AKW176" s="3"/>
      <c r="AKX176" s="3"/>
      <c r="AKY176" s="3"/>
      <c r="AKZ176" s="3"/>
      <c r="ALA176" s="3"/>
      <c r="ALB176" s="3"/>
      <c r="ALC176" s="3"/>
      <c r="ALD176" s="3"/>
      <c r="ALE176" s="3"/>
      <c r="ALF176" s="3"/>
      <c r="ALG176" s="3"/>
      <c r="ALH176" s="3"/>
      <c r="ALI176" s="3"/>
      <c r="ALJ176" s="3"/>
      <c r="ALK176" s="3"/>
      <c r="ALL176" s="3"/>
      <c r="ALM176" s="3"/>
      <c r="ALN176" s="3"/>
      <c r="ALO176" s="3"/>
      <c r="ALP176" s="3"/>
      <c r="ALQ176" s="3"/>
      <c r="ALR176" s="3"/>
      <c r="ALS176" s="3"/>
      <c r="ALT176" s="3"/>
      <c r="ALU176" s="3"/>
      <c r="ALV176" s="3"/>
      <c r="ALW176" s="3"/>
      <c r="ALX176" s="3"/>
      <c r="ALY176" s="3"/>
      <c r="ALZ176" s="3"/>
      <c r="AMA176" s="3"/>
      <c r="AMB176" s="3"/>
      <c r="AMC176" s="3"/>
      <c r="AMD176" s="3"/>
      <c r="AME176" s="3"/>
      <c r="AMF176" s="3"/>
      <c r="AMG176" s="3"/>
      <c r="AMH176" s="3"/>
      <c r="AMI176" s="3"/>
      <c r="AMJ176" s="3"/>
      <c r="AMK176" s="3"/>
      <c r="AML176" s="3"/>
      <c r="AMM176" s="3"/>
      <c r="AMN176" s="3"/>
      <c r="AMO176" s="3"/>
      <c r="AMP176" s="3"/>
      <c r="AMQ176" s="3"/>
      <c r="AMR176" s="3"/>
      <c r="AMS176" s="3"/>
      <c r="AMT176" s="3"/>
      <c r="AMU176" s="3"/>
      <c r="AMV176" s="3"/>
      <c r="AMW176" s="3"/>
      <c r="AMX176" s="3"/>
      <c r="AMY176" s="3"/>
      <c r="AMZ176" s="3"/>
      <c r="ANA176" s="3"/>
      <c r="ANB176" s="3"/>
      <c r="ANC176" s="3"/>
      <c r="AND176" s="3"/>
      <c r="ANE176" s="3"/>
      <c r="ANF176" s="3"/>
      <c r="ANG176" s="3"/>
      <c r="ANH176" s="3"/>
      <c r="ANI176" s="3"/>
      <c r="ANJ176" s="3"/>
      <c r="ANK176" s="3"/>
      <c r="ANL176" s="3"/>
      <c r="ANM176" s="3"/>
      <c r="ANN176" s="3"/>
      <c r="ANO176" s="3"/>
      <c r="ANP176" s="3"/>
      <c r="ANQ176" s="3"/>
      <c r="ANR176" s="3"/>
      <c r="ANS176" s="3"/>
      <c r="ANT176" s="3"/>
      <c r="ANU176" s="3"/>
      <c r="ANV176" s="3"/>
      <c r="ANW176" s="3"/>
      <c r="ANX176" s="3"/>
      <c r="ANY176" s="3"/>
      <c r="ANZ176" s="3"/>
      <c r="AOA176" s="3"/>
      <c r="AOB176" s="3"/>
      <c r="AOC176" s="3"/>
      <c r="AOD176" s="3"/>
      <c r="AOE176" s="3"/>
      <c r="AOF176" s="3"/>
      <c r="AOG176" s="3"/>
      <c r="AOH176" s="3"/>
      <c r="AOI176" s="3"/>
      <c r="AOJ176" s="3"/>
      <c r="AOK176" s="3"/>
      <c r="AOL176" s="3"/>
      <c r="AOM176" s="3"/>
      <c r="AON176" s="3"/>
      <c r="AOO176" s="3"/>
      <c r="AOP176" s="3"/>
      <c r="AOQ176" s="3"/>
      <c r="AOR176" s="3"/>
      <c r="AOS176" s="3"/>
      <c r="AOT176" s="3"/>
      <c r="AOU176" s="3"/>
      <c r="AOV176" s="3"/>
      <c r="AOW176" s="3"/>
      <c r="AOX176" s="3"/>
      <c r="AOY176" s="3"/>
      <c r="AOZ176" s="3"/>
      <c r="APA176" s="3"/>
      <c r="APB176" s="3"/>
      <c r="APC176" s="3"/>
      <c r="APD176" s="3"/>
      <c r="APE176" s="3"/>
      <c r="APF176" s="3"/>
      <c r="APG176" s="3"/>
      <c r="APH176" s="3"/>
      <c r="API176" s="3"/>
      <c r="APJ176" s="3"/>
      <c r="APK176" s="3"/>
      <c r="APL176" s="3"/>
      <c r="APM176" s="3"/>
      <c r="APN176" s="3"/>
      <c r="APO176" s="3"/>
      <c r="APP176" s="3"/>
      <c r="APQ176" s="3"/>
      <c r="APR176" s="3"/>
      <c r="APS176" s="3"/>
      <c r="APT176" s="3"/>
      <c r="APU176" s="3"/>
      <c r="APV176" s="3"/>
      <c r="APW176" s="3"/>
      <c r="APX176" s="3"/>
      <c r="APY176" s="3"/>
      <c r="APZ176" s="3"/>
      <c r="AQA176" s="3"/>
      <c r="AQB176" s="3"/>
      <c r="AQC176" s="3"/>
      <c r="AQD176" s="3"/>
      <c r="AQE176" s="3"/>
      <c r="AQF176" s="3"/>
      <c r="AQG176" s="3"/>
      <c r="AQH176" s="3"/>
      <c r="AQI176" s="3"/>
      <c r="AQJ176" s="3"/>
      <c r="AQK176" s="3"/>
      <c r="AQL176" s="3"/>
      <c r="AQM176" s="3"/>
      <c r="AQN176" s="3"/>
      <c r="AQO176" s="3"/>
      <c r="AQP176" s="3"/>
      <c r="AQQ176" s="3"/>
      <c r="AQR176" s="3"/>
      <c r="AQS176" s="3"/>
      <c r="AQT176" s="3"/>
      <c r="AQU176" s="3"/>
      <c r="AQV176" s="3"/>
      <c r="AQW176" s="3"/>
      <c r="AQX176" s="3"/>
      <c r="AQY176" s="3"/>
      <c r="AQZ176" s="3"/>
      <c r="ARA176" s="3"/>
      <c r="ARB176" s="3"/>
      <c r="ARC176" s="3"/>
      <c r="ARD176" s="3"/>
      <c r="ARE176" s="3"/>
      <c r="ARF176" s="3"/>
      <c r="ARG176" s="3"/>
      <c r="ARH176" s="3"/>
      <c r="ARI176" s="3"/>
      <c r="ARJ176" s="3"/>
      <c r="ARK176" s="3"/>
      <c r="ARL176" s="3"/>
      <c r="ARM176" s="3"/>
      <c r="ARN176" s="3"/>
      <c r="ARO176" s="3"/>
      <c r="ARP176" s="3"/>
      <c r="ARQ176" s="3"/>
      <c r="ARR176" s="3"/>
      <c r="ARS176" s="3"/>
      <c r="ART176" s="3"/>
      <c r="ARU176" s="3"/>
      <c r="ARV176" s="3"/>
      <c r="ARW176" s="3"/>
      <c r="ARX176" s="3"/>
      <c r="ARY176" s="3"/>
      <c r="ARZ176" s="3"/>
      <c r="ASA176" s="3"/>
      <c r="ASB176" s="3"/>
      <c r="ASC176" s="3"/>
      <c r="ASD176" s="3"/>
      <c r="ASE176" s="3"/>
      <c r="ASF176" s="3"/>
      <c r="ASG176" s="3"/>
      <c r="ASH176" s="3"/>
      <c r="ASI176" s="3"/>
      <c r="ASJ176" s="3"/>
      <c r="ASK176" s="3"/>
      <c r="ASL176" s="3"/>
      <c r="ASM176" s="3"/>
      <c r="ASN176" s="3"/>
      <c r="ASO176" s="3"/>
      <c r="ASP176" s="3"/>
      <c r="ASQ176" s="3"/>
      <c r="ASR176" s="3"/>
      <c r="ASS176" s="3"/>
      <c r="AST176" s="3"/>
      <c r="ASU176" s="3"/>
      <c r="ASV176" s="3"/>
      <c r="ASW176" s="3"/>
      <c r="ASX176" s="3"/>
      <c r="ASY176" s="3"/>
      <c r="ASZ176" s="3"/>
      <c r="ATA176" s="3"/>
      <c r="ATB176" s="3"/>
      <c r="ATC176" s="3"/>
      <c r="ATD176" s="3"/>
      <c r="ATE176" s="3"/>
      <c r="ATF176" s="3"/>
      <c r="ATG176" s="3"/>
      <c r="ATH176" s="3"/>
      <c r="ATI176" s="3"/>
      <c r="ATJ176" s="3"/>
      <c r="ATK176" s="3"/>
      <c r="ATL176" s="3"/>
      <c r="ATM176" s="3"/>
      <c r="ATN176" s="3"/>
      <c r="ATO176" s="3"/>
      <c r="ATP176" s="3"/>
      <c r="ATQ176" s="3"/>
      <c r="ATR176" s="3"/>
      <c r="ATS176" s="3"/>
      <c r="ATT176" s="3"/>
      <c r="ATU176" s="3"/>
      <c r="ATV176" s="3"/>
      <c r="ATW176" s="3"/>
      <c r="ATX176" s="3"/>
      <c r="ATY176" s="3"/>
      <c r="ATZ176" s="3"/>
      <c r="AUA176" s="3"/>
      <c r="AUB176" s="3"/>
      <c r="AUC176" s="3"/>
      <c r="AUD176" s="3"/>
      <c r="AUE176" s="3"/>
      <c r="AUF176" s="3"/>
      <c r="AUG176" s="3"/>
      <c r="AUH176" s="3"/>
      <c r="AUI176" s="3"/>
      <c r="AUJ176" s="3"/>
      <c r="AUK176" s="3"/>
      <c r="AUL176" s="3"/>
      <c r="AUM176" s="3"/>
      <c r="AUN176" s="3"/>
      <c r="AUO176" s="3"/>
      <c r="AUP176" s="3"/>
      <c r="AUQ176" s="3"/>
      <c r="AUR176" s="3"/>
      <c r="AUS176" s="3"/>
      <c r="AUT176" s="3"/>
      <c r="AUU176" s="3"/>
      <c r="AUV176" s="3"/>
      <c r="AUW176" s="3"/>
      <c r="AUX176" s="3"/>
      <c r="AUY176" s="3"/>
      <c r="AUZ176" s="3"/>
      <c r="AVA176" s="3"/>
      <c r="AVB176" s="3"/>
      <c r="AVC176" s="3"/>
      <c r="AVD176" s="3"/>
      <c r="AVE176" s="3"/>
      <c r="AVF176" s="3"/>
      <c r="AVG176" s="3"/>
      <c r="AVH176" s="3"/>
      <c r="AVI176" s="3"/>
      <c r="AVJ176" s="3"/>
      <c r="AVK176" s="3"/>
      <c r="AVL176" s="3"/>
      <c r="AVM176" s="3"/>
      <c r="AVN176" s="3"/>
      <c r="AVO176" s="3"/>
      <c r="AVP176" s="3"/>
      <c r="AVQ176" s="3"/>
      <c r="AVR176" s="3"/>
      <c r="AVS176" s="3"/>
      <c r="AVT176" s="3"/>
      <c r="AVU176" s="3"/>
      <c r="AVV176" s="3"/>
      <c r="AVW176" s="3"/>
      <c r="AVX176" s="3"/>
      <c r="AVY176" s="3"/>
      <c r="AVZ176" s="3"/>
      <c r="AWA176" s="3"/>
      <c r="AWB176" s="3"/>
      <c r="AWC176" s="3"/>
      <c r="AWD176" s="3"/>
      <c r="AWE176" s="3"/>
      <c r="AWF176" s="3"/>
      <c r="AWG176" s="3"/>
      <c r="AWH176" s="3"/>
      <c r="AWI176" s="3"/>
      <c r="AWJ176" s="3"/>
      <c r="AWK176" s="3"/>
      <c r="AWL176" s="3"/>
      <c r="AWM176" s="3"/>
      <c r="AWN176" s="3"/>
      <c r="AWO176" s="3"/>
      <c r="AWP176" s="3"/>
      <c r="AWQ176" s="3"/>
      <c r="AWR176" s="3"/>
      <c r="AWS176" s="3"/>
      <c r="AWT176" s="3"/>
      <c r="AWU176" s="3"/>
      <c r="AWV176" s="3"/>
      <c r="AWW176" s="3"/>
      <c r="AWX176" s="3"/>
      <c r="AWY176" s="3"/>
      <c r="AWZ176" s="3"/>
      <c r="AXA176" s="3"/>
      <c r="AXB176" s="3"/>
      <c r="AXC176" s="3"/>
      <c r="AXD176" s="3"/>
      <c r="AXE176" s="3"/>
      <c r="AXF176" s="3"/>
      <c r="AXG176" s="3"/>
      <c r="AXH176" s="3"/>
      <c r="AXI176" s="3"/>
      <c r="AXJ176" s="3"/>
      <c r="AXK176" s="3"/>
      <c r="AXL176" s="3"/>
      <c r="AXM176" s="3"/>
      <c r="AXN176" s="3"/>
      <c r="AXO176" s="3"/>
      <c r="AXP176" s="3"/>
      <c r="AXQ176" s="3"/>
      <c r="AXR176" s="3"/>
      <c r="AXS176" s="3"/>
      <c r="AXT176" s="3"/>
      <c r="AXU176" s="3"/>
      <c r="AXV176" s="3"/>
      <c r="AXW176" s="3"/>
      <c r="AXX176" s="3"/>
      <c r="AXY176" s="3"/>
      <c r="AXZ176" s="3"/>
      <c r="AYA176" s="3"/>
      <c r="AYB176" s="3"/>
      <c r="AYC176" s="3"/>
      <c r="AYD176" s="3"/>
      <c r="AYE176" s="3"/>
      <c r="AYF176" s="3"/>
      <c r="AYG176" s="3"/>
      <c r="AYH176" s="3"/>
      <c r="AYI176" s="3"/>
      <c r="AYJ176" s="3"/>
      <c r="AYK176" s="3"/>
      <c r="AYL176" s="3"/>
      <c r="AYM176" s="3"/>
      <c r="AYN176" s="3"/>
      <c r="AYO176" s="3"/>
      <c r="AYP176" s="3"/>
      <c r="AYQ176" s="3"/>
      <c r="AYR176" s="3"/>
      <c r="AYS176" s="3"/>
      <c r="AYT176" s="3"/>
      <c r="AYU176" s="3"/>
      <c r="AYV176" s="3"/>
      <c r="AYW176" s="3"/>
      <c r="AYX176" s="3"/>
      <c r="AYY176" s="3"/>
      <c r="AYZ176" s="3"/>
      <c r="AZA176" s="3"/>
      <c r="AZB176" s="3"/>
      <c r="AZC176" s="3"/>
      <c r="AZD176" s="3"/>
      <c r="AZE176" s="3"/>
      <c r="AZF176" s="3"/>
      <c r="AZG176" s="3"/>
      <c r="AZH176" s="3"/>
      <c r="AZI176" s="3"/>
      <c r="AZJ176" s="3"/>
      <c r="AZK176" s="3"/>
      <c r="AZL176" s="3"/>
      <c r="AZM176" s="3"/>
      <c r="AZN176" s="3"/>
      <c r="AZO176" s="3"/>
      <c r="AZP176" s="3"/>
      <c r="AZQ176" s="3"/>
      <c r="AZR176" s="3"/>
      <c r="AZS176" s="3"/>
      <c r="AZT176" s="3"/>
      <c r="AZU176" s="3"/>
      <c r="AZV176" s="3"/>
      <c r="AZW176" s="3"/>
      <c r="AZX176" s="3"/>
      <c r="AZY176" s="3"/>
      <c r="AZZ176" s="3"/>
      <c r="BAA176" s="3"/>
      <c r="BAB176" s="3"/>
      <c r="BAC176" s="3"/>
      <c r="BAD176" s="3"/>
      <c r="BAE176" s="3"/>
      <c r="BAF176" s="3"/>
      <c r="BAG176" s="3"/>
      <c r="BAH176" s="3"/>
      <c r="BAI176" s="3"/>
      <c r="BAJ176" s="3"/>
      <c r="BAK176" s="3"/>
      <c r="BAL176" s="3"/>
      <c r="BAM176" s="3"/>
      <c r="BAN176" s="3"/>
      <c r="BAO176" s="3"/>
      <c r="BAP176" s="3"/>
      <c r="BAQ176" s="3"/>
      <c r="BAR176" s="3"/>
      <c r="BAS176" s="3"/>
      <c r="BAT176" s="3"/>
      <c r="BAU176" s="3"/>
      <c r="BAV176" s="3"/>
      <c r="BAW176" s="3"/>
      <c r="BAX176" s="3"/>
      <c r="BAY176" s="3"/>
      <c r="BAZ176" s="3"/>
      <c r="BBA176" s="3"/>
      <c r="BBB176" s="3"/>
      <c r="BBC176" s="3"/>
      <c r="BBD176" s="3"/>
      <c r="BBE176" s="3"/>
      <c r="BBF176" s="3"/>
      <c r="BBG176" s="3"/>
      <c r="BBH176" s="3"/>
      <c r="BBI176" s="3"/>
      <c r="BBJ176" s="3"/>
      <c r="BBK176" s="3"/>
      <c r="BBL176" s="3"/>
      <c r="BBM176" s="3"/>
      <c r="BBN176" s="3"/>
      <c r="BBO176" s="3"/>
      <c r="BBP176" s="3"/>
      <c r="BBQ176" s="3"/>
      <c r="BBR176" s="3"/>
      <c r="BBS176" s="3"/>
      <c r="BBT176" s="3"/>
      <c r="BBU176" s="3"/>
      <c r="BBV176" s="3"/>
      <c r="BBW176" s="3"/>
      <c r="BBX176" s="3"/>
      <c r="BBY176" s="3"/>
      <c r="BBZ176" s="3"/>
      <c r="BCA176" s="3"/>
      <c r="BCB176" s="3"/>
      <c r="BCC176" s="3"/>
      <c r="BCD176" s="3"/>
      <c r="BCE176" s="3"/>
      <c r="BCF176" s="3"/>
      <c r="BCG176" s="3"/>
      <c r="BCH176" s="3"/>
      <c r="BCI176" s="3"/>
      <c r="BCJ176" s="3"/>
      <c r="BCK176" s="3"/>
      <c r="BCL176" s="3"/>
      <c r="BCM176" s="3"/>
      <c r="BCN176" s="3"/>
      <c r="BCO176" s="3"/>
      <c r="BCP176" s="3"/>
      <c r="BCQ176" s="3"/>
      <c r="BCR176" s="3"/>
      <c r="BCS176" s="3"/>
      <c r="BCT176" s="3"/>
      <c r="BCU176" s="3"/>
      <c r="BCV176" s="3"/>
      <c r="BCW176" s="3"/>
      <c r="BCX176" s="3"/>
      <c r="BCY176" s="3"/>
      <c r="BCZ176" s="3"/>
      <c r="BDA176" s="3"/>
      <c r="BDB176" s="3"/>
      <c r="BDC176" s="3"/>
      <c r="BDD176" s="3"/>
      <c r="BDE176" s="3"/>
      <c r="BDF176" s="3"/>
      <c r="BDG176" s="3"/>
      <c r="BDH176" s="3"/>
      <c r="BDI176" s="3"/>
      <c r="BDJ176" s="3"/>
      <c r="BDK176" s="3"/>
      <c r="BDL176" s="3"/>
      <c r="BDM176" s="3"/>
      <c r="BDN176" s="3"/>
      <c r="BDO176" s="3"/>
      <c r="BDP176" s="3"/>
      <c r="BDQ176" s="3"/>
      <c r="BDR176" s="3"/>
      <c r="BDS176" s="3"/>
      <c r="BDT176" s="3"/>
      <c r="BDU176" s="3"/>
      <c r="BDV176" s="3"/>
      <c r="BDW176" s="3"/>
      <c r="BDX176" s="3"/>
      <c r="BDY176" s="3"/>
      <c r="BDZ176" s="3"/>
      <c r="BEA176" s="3"/>
      <c r="BEB176" s="3"/>
      <c r="BEC176" s="3"/>
      <c r="BED176" s="3"/>
      <c r="BEE176" s="3"/>
      <c r="BEF176" s="3"/>
      <c r="BEG176" s="3"/>
      <c r="BEH176" s="3"/>
      <c r="BEI176" s="3"/>
      <c r="BEJ176" s="3"/>
      <c r="BEK176" s="3"/>
      <c r="BEL176" s="3"/>
      <c r="BEM176" s="3"/>
      <c r="BEN176" s="3"/>
      <c r="BEO176" s="3"/>
      <c r="BEP176" s="3"/>
      <c r="BEQ176" s="3"/>
      <c r="BER176" s="3"/>
      <c r="BES176" s="3"/>
      <c r="BET176" s="3"/>
      <c r="BEU176" s="3"/>
      <c r="BEV176" s="3"/>
      <c r="BEW176" s="3"/>
      <c r="BEX176" s="3"/>
      <c r="BEY176" s="3"/>
      <c r="BEZ176" s="3"/>
      <c r="BFA176" s="3"/>
      <c r="BFB176" s="3"/>
      <c r="BFC176" s="3"/>
      <c r="BFD176" s="3"/>
      <c r="BFE176" s="3"/>
      <c r="BFF176" s="3"/>
      <c r="BFG176" s="3"/>
      <c r="BFH176" s="3"/>
      <c r="BFI176" s="3"/>
      <c r="BFJ176" s="3"/>
      <c r="BFK176" s="3"/>
      <c r="BFL176" s="3"/>
      <c r="BFM176" s="3"/>
      <c r="BFN176" s="3"/>
      <c r="BFO176" s="3"/>
      <c r="BFP176" s="3"/>
      <c r="BFQ176" s="3"/>
      <c r="BFR176" s="3"/>
      <c r="BFS176" s="3"/>
      <c r="BFT176" s="3"/>
      <c r="BFU176" s="3"/>
      <c r="BFV176" s="3"/>
      <c r="BFW176" s="3"/>
      <c r="BFX176" s="3"/>
      <c r="BFY176" s="3"/>
      <c r="BFZ176" s="3"/>
      <c r="BGA176" s="3"/>
      <c r="BGB176" s="3"/>
      <c r="BGC176" s="3"/>
      <c r="BGD176" s="3"/>
      <c r="BGE176" s="3"/>
      <c r="BGF176" s="3"/>
      <c r="BGG176" s="3"/>
      <c r="BGH176" s="3"/>
      <c r="BGI176" s="3"/>
      <c r="BGJ176" s="3"/>
      <c r="BGK176" s="3"/>
      <c r="BGL176" s="3"/>
      <c r="BGM176" s="3"/>
      <c r="BGN176" s="3"/>
      <c r="BGO176" s="3"/>
      <c r="BGP176" s="3"/>
      <c r="BGQ176" s="3"/>
      <c r="BGR176" s="3"/>
      <c r="BGS176" s="3"/>
      <c r="BGT176" s="3"/>
      <c r="BGU176" s="3"/>
      <c r="BGV176" s="3"/>
      <c r="BGW176" s="3"/>
      <c r="BGX176" s="3"/>
      <c r="BGY176" s="3"/>
      <c r="BGZ176" s="3"/>
      <c r="BHA176" s="3"/>
      <c r="BHB176" s="3"/>
      <c r="BHC176" s="3"/>
      <c r="BHD176" s="3"/>
      <c r="BHE176" s="3"/>
      <c r="BHF176" s="3"/>
      <c r="BHG176" s="3"/>
      <c r="BHH176" s="3"/>
      <c r="BHI176" s="3"/>
      <c r="BHJ176" s="3"/>
      <c r="BHK176" s="3"/>
      <c r="BHL176" s="3"/>
      <c r="BHM176" s="3"/>
      <c r="BHN176" s="3"/>
      <c r="BHO176" s="3"/>
      <c r="BHP176" s="3"/>
      <c r="BHQ176" s="3"/>
      <c r="BHR176" s="3"/>
      <c r="BHS176" s="3"/>
      <c r="BHT176" s="3"/>
      <c r="BHU176" s="3"/>
      <c r="BHV176" s="3"/>
      <c r="BHW176" s="3"/>
      <c r="BHX176" s="3"/>
      <c r="BHY176" s="3"/>
      <c r="BHZ176" s="3"/>
      <c r="BIA176" s="3"/>
      <c r="BIB176" s="3"/>
      <c r="BIC176" s="3"/>
      <c r="BID176" s="3"/>
      <c r="BIE176" s="3"/>
      <c r="BIF176" s="3"/>
      <c r="BIG176" s="3"/>
      <c r="BIH176" s="3"/>
      <c r="BII176" s="3"/>
      <c r="BIJ176" s="3"/>
      <c r="BIK176" s="3"/>
      <c r="BIL176" s="3"/>
      <c r="BIM176" s="3"/>
      <c r="BIN176" s="3"/>
      <c r="BIO176" s="3"/>
      <c r="BIP176" s="3"/>
      <c r="BIQ176" s="3"/>
      <c r="BIR176" s="3"/>
      <c r="BIS176" s="3"/>
      <c r="BIT176" s="3"/>
      <c r="BIU176" s="3"/>
      <c r="BIV176" s="3"/>
      <c r="BIW176" s="3"/>
      <c r="BIX176" s="3"/>
      <c r="BIY176" s="3"/>
      <c r="BIZ176" s="3"/>
      <c r="BJA176" s="3"/>
      <c r="BJB176" s="3"/>
      <c r="BJC176" s="3"/>
      <c r="BJD176" s="3"/>
      <c r="BJE176" s="3"/>
      <c r="BJF176" s="3"/>
      <c r="BJG176" s="3"/>
      <c r="BJH176" s="3"/>
      <c r="BJI176" s="3"/>
      <c r="BJJ176" s="3"/>
      <c r="BJK176" s="3"/>
      <c r="BJL176" s="3"/>
      <c r="BJM176" s="3"/>
      <c r="BJN176" s="3"/>
      <c r="BJO176" s="3"/>
      <c r="BJP176" s="3"/>
      <c r="BJQ176" s="3"/>
      <c r="BJR176" s="3"/>
      <c r="BJS176" s="3"/>
      <c r="BJT176" s="3"/>
      <c r="BJU176" s="3"/>
      <c r="BJV176" s="3"/>
      <c r="BJW176" s="3"/>
      <c r="BJX176" s="3"/>
      <c r="BJY176" s="3"/>
      <c r="BJZ176" s="3"/>
      <c r="BKA176" s="3"/>
      <c r="BKB176" s="3"/>
      <c r="BKC176" s="3"/>
      <c r="BKD176" s="3"/>
      <c r="BKE176" s="3"/>
      <c r="BKF176" s="3"/>
      <c r="BKG176" s="3"/>
      <c r="BKH176" s="3"/>
      <c r="BKI176" s="3"/>
      <c r="BKJ176" s="3"/>
      <c r="BKK176" s="3"/>
      <c r="BKL176" s="3"/>
      <c r="BKM176" s="3"/>
      <c r="BKN176" s="3"/>
      <c r="BKO176" s="3"/>
      <c r="BKP176" s="3"/>
      <c r="BKQ176" s="3"/>
      <c r="BKR176" s="3"/>
      <c r="BKS176" s="3"/>
      <c r="BKT176" s="3"/>
      <c r="BKU176" s="3"/>
      <c r="BKV176" s="3"/>
      <c r="BKW176" s="3"/>
      <c r="BKX176" s="3"/>
      <c r="BKY176" s="3"/>
      <c r="BKZ176" s="3"/>
      <c r="BLA176" s="3"/>
      <c r="BLB176" s="3"/>
      <c r="BLC176" s="3"/>
      <c r="BLD176" s="3"/>
      <c r="BLE176" s="3"/>
      <c r="BLF176" s="3"/>
      <c r="BLG176" s="3"/>
      <c r="BLH176" s="3"/>
      <c r="BLI176" s="3"/>
      <c r="BLJ176" s="3"/>
      <c r="BLK176" s="3"/>
      <c r="BLL176" s="3"/>
      <c r="BLM176" s="3"/>
      <c r="BLN176" s="3"/>
      <c r="BLO176" s="3"/>
      <c r="BLP176" s="3"/>
      <c r="BLQ176" s="3"/>
      <c r="BLR176" s="3"/>
      <c r="BLS176" s="3"/>
      <c r="BLT176" s="3"/>
      <c r="BLU176" s="3"/>
      <c r="BLV176" s="3"/>
      <c r="BLW176" s="3"/>
      <c r="BLX176" s="3"/>
      <c r="BLY176" s="3"/>
      <c r="BLZ176" s="3"/>
      <c r="BMA176" s="3"/>
      <c r="BMB176" s="3"/>
      <c r="BMC176" s="3"/>
      <c r="BMD176" s="3"/>
      <c r="BME176" s="3"/>
      <c r="BMF176" s="3"/>
      <c r="BMG176" s="3"/>
      <c r="BMH176" s="3"/>
      <c r="BMI176" s="3"/>
      <c r="BMJ176" s="3"/>
      <c r="BMK176" s="3"/>
      <c r="BML176" s="3"/>
      <c r="BMM176" s="3"/>
      <c r="BMN176" s="3"/>
      <c r="BMO176" s="3"/>
      <c r="BMP176" s="3"/>
      <c r="BMQ176" s="3"/>
      <c r="BMR176" s="3"/>
      <c r="BMS176" s="3"/>
      <c r="BMT176" s="3"/>
      <c r="BMU176" s="3"/>
      <c r="BMV176" s="3"/>
      <c r="BMW176" s="3"/>
      <c r="BMX176" s="3"/>
      <c r="BMY176" s="3"/>
      <c r="BMZ176" s="3"/>
      <c r="BNA176" s="3"/>
      <c r="BNB176" s="3"/>
      <c r="BNC176" s="3"/>
      <c r="BND176" s="3"/>
      <c r="BNE176" s="3"/>
      <c r="BNF176" s="3"/>
      <c r="BNG176" s="3"/>
      <c r="BNH176" s="3"/>
      <c r="BNI176" s="3"/>
      <c r="BNJ176" s="3"/>
      <c r="BNK176" s="3"/>
      <c r="BNL176" s="3"/>
      <c r="BNM176" s="3"/>
      <c r="BNN176" s="3"/>
      <c r="BNO176" s="3"/>
      <c r="BNP176" s="3"/>
      <c r="BNQ176" s="3"/>
      <c r="BNR176" s="3"/>
      <c r="BNS176" s="3"/>
      <c r="BNT176" s="3"/>
      <c r="BNU176" s="3"/>
      <c r="BNV176" s="3"/>
      <c r="BNW176" s="3"/>
      <c r="BNX176" s="3"/>
      <c r="BNY176" s="3"/>
      <c r="BNZ176" s="3"/>
      <c r="BOA176" s="3"/>
      <c r="BOB176" s="3"/>
      <c r="BOC176" s="3"/>
      <c r="BOD176" s="3"/>
      <c r="BOE176" s="3"/>
      <c r="BOF176" s="3"/>
      <c r="BOG176" s="3"/>
      <c r="BOH176" s="3"/>
      <c r="BOI176" s="3"/>
      <c r="BOJ176" s="3"/>
      <c r="BOK176" s="3"/>
      <c r="BOL176" s="3"/>
      <c r="BOM176" s="3"/>
      <c r="BON176" s="3"/>
      <c r="BOO176" s="3"/>
      <c r="BOP176" s="3"/>
      <c r="BOQ176" s="3"/>
      <c r="BOR176" s="3"/>
      <c r="BOS176" s="3"/>
      <c r="BOT176" s="3"/>
      <c r="BOU176" s="3"/>
      <c r="BOV176" s="3"/>
      <c r="BOW176" s="3"/>
      <c r="BOX176" s="3"/>
      <c r="BOY176" s="3"/>
      <c r="BOZ176" s="3"/>
      <c r="BPA176" s="3"/>
      <c r="BPB176" s="3"/>
      <c r="BPC176" s="3"/>
      <c r="BPD176" s="3"/>
      <c r="BPE176" s="3"/>
      <c r="BPF176" s="3"/>
      <c r="BPG176" s="3"/>
      <c r="BPH176" s="3"/>
      <c r="BPI176" s="3"/>
      <c r="BPJ176" s="3"/>
      <c r="BPK176" s="3"/>
      <c r="BPL176" s="3"/>
      <c r="BPM176" s="3"/>
      <c r="BPN176" s="3"/>
      <c r="BPO176" s="3"/>
      <c r="BPP176" s="3"/>
      <c r="BPQ176" s="3"/>
      <c r="BPR176" s="3"/>
      <c r="BPS176" s="3"/>
      <c r="BPT176" s="3"/>
      <c r="BPU176" s="3"/>
      <c r="BPV176" s="3"/>
      <c r="BPW176" s="3"/>
      <c r="BPX176" s="3"/>
      <c r="BPY176" s="3"/>
      <c r="BPZ176" s="3"/>
      <c r="BQA176" s="3"/>
      <c r="BQB176" s="3"/>
      <c r="BQC176" s="3"/>
      <c r="BQD176" s="3"/>
      <c r="BQE176" s="3"/>
      <c r="BQF176" s="3"/>
      <c r="BQG176" s="3"/>
      <c r="BQH176" s="3"/>
      <c r="BQI176" s="3"/>
      <c r="BQJ176" s="3"/>
      <c r="BQK176" s="3"/>
      <c r="BQL176" s="3"/>
      <c r="BQM176" s="3"/>
      <c r="BQN176" s="3"/>
      <c r="BQO176" s="3"/>
      <c r="BQP176" s="3"/>
      <c r="BQQ176" s="3"/>
      <c r="BQR176" s="3"/>
      <c r="BQS176" s="3"/>
      <c r="BQT176" s="3"/>
      <c r="BQU176" s="3"/>
      <c r="BQV176" s="3"/>
      <c r="BQW176" s="3"/>
      <c r="BQX176" s="3"/>
      <c r="BQY176" s="3"/>
      <c r="BQZ176" s="3"/>
      <c r="BRA176" s="3"/>
      <c r="BRB176" s="3"/>
      <c r="BRC176" s="3"/>
      <c r="BRD176" s="3"/>
      <c r="BRE176" s="3"/>
      <c r="BRF176" s="3"/>
      <c r="BRG176" s="3"/>
      <c r="BRH176" s="3"/>
      <c r="BRI176" s="3"/>
      <c r="BRJ176" s="3"/>
      <c r="BRK176" s="3"/>
      <c r="BRL176" s="3"/>
      <c r="BRM176" s="3"/>
      <c r="BRN176" s="3"/>
      <c r="BRO176" s="3"/>
      <c r="BRP176" s="3"/>
      <c r="BRQ176" s="3"/>
      <c r="BRR176" s="3"/>
      <c r="BRS176" s="3"/>
      <c r="BRT176" s="3"/>
      <c r="BRU176" s="3"/>
      <c r="BRV176" s="3"/>
      <c r="BRW176" s="3"/>
      <c r="BRX176" s="3"/>
      <c r="BRY176" s="3"/>
      <c r="BRZ176" s="3"/>
      <c r="BSA176" s="3"/>
      <c r="BSB176" s="3"/>
      <c r="BSC176" s="3"/>
      <c r="BSD176" s="3"/>
      <c r="BSE176" s="3"/>
      <c r="BSF176" s="3"/>
      <c r="BSG176" s="3"/>
      <c r="BSH176" s="3"/>
      <c r="BSI176" s="3"/>
      <c r="BSJ176" s="3"/>
      <c r="BSK176" s="3"/>
      <c r="BSL176" s="3"/>
      <c r="BSM176" s="3"/>
      <c r="BSN176" s="3"/>
      <c r="BSO176" s="3"/>
      <c r="BSP176" s="3"/>
      <c r="BSQ176" s="3"/>
      <c r="BSR176" s="3"/>
      <c r="BSS176" s="3"/>
      <c r="BST176" s="3"/>
      <c r="BSU176" s="3"/>
      <c r="BSV176" s="3"/>
      <c r="BSW176" s="3"/>
      <c r="BSX176" s="3"/>
      <c r="BSY176" s="3"/>
      <c r="BSZ176" s="3"/>
      <c r="BTA176" s="3"/>
      <c r="BTB176" s="3"/>
      <c r="BTC176" s="3"/>
      <c r="BTD176" s="3"/>
      <c r="BTE176" s="3"/>
      <c r="BTF176" s="3"/>
      <c r="BTG176" s="3"/>
      <c r="BTH176" s="3"/>
      <c r="BTI176" s="3"/>
      <c r="BTJ176" s="3"/>
      <c r="BTK176" s="3"/>
      <c r="BTL176" s="3"/>
      <c r="BTM176" s="3"/>
      <c r="BTN176" s="3"/>
      <c r="BTO176" s="3"/>
      <c r="BTP176" s="3"/>
      <c r="BTQ176" s="3"/>
      <c r="BTR176" s="3"/>
      <c r="BTS176" s="3"/>
      <c r="BTT176" s="3"/>
      <c r="BTU176" s="3"/>
      <c r="BTV176" s="3"/>
      <c r="BTW176" s="3"/>
      <c r="BTX176" s="3"/>
      <c r="BTY176" s="3"/>
      <c r="BTZ176" s="3"/>
      <c r="BUA176" s="3"/>
      <c r="BUB176" s="3"/>
      <c r="BUC176" s="3"/>
      <c r="BUD176" s="3"/>
      <c r="BUE176" s="3"/>
      <c r="BUF176" s="3"/>
      <c r="BUG176" s="3"/>
      <c r="BUH176" s="3"/>
      <c r="BUI176" s="3"/>
      <c r="BUJ176" s="3"/>
      <c r="BUK176" s="3"/>
      <c r="BUL176" s="3"/>
      <c r="BUM176" s="3"/>
      <c r="BUN176" s="3"/>
      <c r="BUO176" s="3"/>
      <c r="BUP176" s="3"/>
      <c r="BUQ176" s="3"/>
      <c r="BUR176" s="3"/>
      <c r="BUS176" s="3"/>
      <c r="BUT176" s="3"/>
      <c r="BUU176" s="3"/>
      <c r="BUV176" s="3"/>
      <c r="BUW176" s="3"/>
      <c r="BUX176" s="3"/>
      <c r="BUY176" s="3"/>
      <c r="BUZ176" s="3"/>
      <c r="BVA176" s="3"/>
      <c r="BVB176" s="3"/>
      <c r="BVC176" s="3"/>
      <c r="BVD176" s="3"/>
      <c r="BVE176" s="3"/>
      <c r="BVF176" s="3"/>
      <c r="BVG176" s="3"/>
      <c r="BVH176" s="3"/>
      <c r="BVI176" s="3"/>
      <c r="BVJ176" s="3"/>
      <c r="BVK176" s="3"/>
      <c r="BVL176" s="3"/>
      <c r="BVM176" s="3"/>
      <c r="BVN176" s="3"/>
      <c r="BVO176" s="3"/>
      <c r="BVP176" s="3"/>
      <c r="BVQ176" s="3"/>
      <c r="BVR176" s="3"/>
      <c r="BVS176" s="3"/>
      <c r="BVT176" s="3"/>
      <c r="BVU176" s="3"/>
      <c r="BVV176" s="3"/>
      <c r="BVW176" s="3"/>
      <c r="BVX176" s="3"/>
      <c r="BVY176" s="3"/>
      <c r="BVZ176" s="3"/>
      <c r="BWA176" s="3"/>
      <c r="BWB176" s="3"/>
      <c r="BWC176" s="3"/>
      <c r="BWD176" s="3"/>
      <c r="BWE176" s="3"/>
      <c r="BWF176" s="3"/>
      <c r="BWG176" s="3"/>
      <c r="BWH176" s="3"/>
      <c r="BWI176" s="3"/>
      <c r="BWJ176" s="3"/>
      <c r="BWK176" s="3"/>
      <c r="BWL176" s="3"/>
      <c r="BWM176" s="3"/>
      <c r="BWN176" s="3"/>
      <c r="BWO176" s="3"/>
      <c r="BWP176" s="3"/>
      <c r="BWQ176" s="3"/>
      <c r="BWR176" s="3"/>
      <c r="BWS176" s="3"/>
      <c r="BWT176" s="3"/>
      <c r="BWU176" s="3"/>
      <c r="BWV176" s="3"/>
      <c r="BWW176" s="3"/>
      <c r="BWX176" s="3"/>
      <c r="BWY176" s="3"/>
      <c r="BWZ176" s="3"/>
      <c r="BXA176" s="3"/>
      <c r="BXB176" s="3"/>
      <c r="BXC176" s="3"/>
      <c r="BXD176" s="3"/>
      <c r="BXE176" s="3"/>
      <c r="BXF176" s="3"/>
      <c r="BXG176" s="3"/>
      <c r="BXH176" s="3"/>
      <c r="BXI176" s="3"/>
      <c r="BXJ176" s="3"/>
      <c r="BXK176" s="3"/>
      <c r="BXL176" s="3"/>
      <c r="BXM176" s="3"/>
      <c r="BXN176" s="3"/>
      <c r="BXO176" s="3"/>
      <c r="BXP176" s="3"/>
      <c r="BXQ176" s="3"/>
      <c r="BXR176" s="3"/>
      <c r="BXS176" s="3"/>
      <c r="BXT176" s="3"/>
      <c r="BXU176" s="3"/>
      <c r="BXV176" s="3"/>
      <c r="BXW176" s="3"/>
      <c r="BXX176" s="3"/>
      <c r="BXY176" s="3"/>
      <c r="BXZ176" s="3"/>
      <c r="BYA176" s="3"/>
      <c r="BYB176" s="3"/>
      <c r="BYC176" s="3"/>
      <c r="BYD176" s="3"/>
      <c r="BYE176" s="3"/>
      <c r="BYF176" s="3"/>
      <c r="BYG176" s="3"/>
      <c r="BYH176" s="3"/>
      <c r="BYI176" s="3"/>
      <c r="BYJ176" s="3"/>
      <c r="BYK176" s="3"/>
      <c r="BYL176" s="3"/>
      <c r="BYM176" s="3"/>
      <c r="BYN176" s="3"/>
      <c r="BYO176" s="3"/>
      <c r="BYP176" s="3"/>
      <c r="BYQ176" s="3"/>
      <c r="BYR176" s="3"/>
      <c r="BYS176" s="3"/>
      <c r="BYT176" s="3"/>
      <c r="BYU176" s="3"/>
      <c r="BYV176" s="3"/>
      <c r="BYW176" s="3"/>
      <c r="BYX176" s="3"/>
      <c r="BYY176" s="3"/>
      <c r="BYZ176" s="3"/>
      <c r="BZA176" s="3"/>
      <c r="BZB176" s="3"/>
      <c r="BZC176" s="3"/>
      <c r="BZD176" s="3"/>
      <c r="BZE176" s="3"/>
      <c r="BZF176" s="3"/>
      <c r="BZG176" s="3"/>
      <c r="BZH176" s="3"/>
      <c r="BZI176" s="3"/>
      <c r="BZJ176" s="3"/>
      <c r="BZK176" s="3"/>
      <c r="BZL176" s="3"/>
      <c r="BZM176" s="3"/>
      <c r="BZN176" s="3"/>
      <c r="BZO176" s="3"/>
      <c r="BZP176" s="3"/>
      <c r="BZQ176" s="3"/>
      <c r="BZR176" s="3"/>
      <c r="BZS176" s="3"/>
      <c r="BZT176" s="3"/>
      <c r="BZU176" s="3"/>
      <c r="BZV176" s="3"/>
      <c r="BZW176" s="3"/>
      <c r="BZX176" s="3"/>
      <c r="BZY176" s="3"/>
      <c r="BZZ176" s="3"/>
      <c r="CAA176" s="3"/>
      <c r="CAB176" s="3"/>
      <c r="CAC176" s="3"/>
      <c r="CAD176" s="3"/>
      <c r="CAE176" s="3"/>
      <c r="CAF176" s="3"/>
      <c r="CAG176" s="3"/>
      <c r="CAH176" s="3"/>
      <c r="CAI176" s="3"/>
      <c r="CAJ176" s="3"/>
      <c r="CAK176" s="3"/>
      <c r="CAL176" s="3"/>
      <c r="CAM176" s="3"/>
      <c r="CAN176" s="3"/>
      <c r="CAO176" s="3"/>
      <c r="CAP176" s="3"/>
      <c r="CAQ176" s="3"/>
      <c r="CAR176" s="3"/>
      <c r="CAS176" s="3"/>
      <c r="CAT176" s="3"/>
      <c r="CAU176" s="3"/>
      <c r="CAV176" s="3"/>
      <c r="CAW176" s="3"/>
      <c r="CAX176" s="3"/>
      <c r="CAY176" s="3"/>
      <c r="CAZ176" s="3"/>
      <c r="CBA176" s="3"/>
      <c r="CBB176" s="3"/>
      <c r="CBC176" s="3"/>
      <c r="CBD176" s="3"/>
      <c r="CBE176" s="3"/>
      <c r="CBF176" s="3"/>
      <c r="CBG176" s="3"/>
      <c r="CBH176" s="3"/>
      <c r="CBI176" s="3"/>
      <c r="CBJ176" s="3"/>
      <c r="CBK176" s="3"/>
      <c r="CBL176" s="3"/>
      <c r="CBM176" s="3"/>
      <c r="CBN176" s="3"/>
      <c r="CBO176" s="3"/>
      <c r="CBP176" s="3"/>
      <c r="CBQ176" s="3"/>
      <c r="CBR176" s="3"/>
      <c r="CBS176" s="3"/>
      <c r="CBT176" s="3"/>
      <c r="CBU176" s="3"/>
      <c r="CBV176" s="3"/>
      <c r="CBW176" s="3"/>
      <c r="CBX176" s="3"/>
      <c r="CBY176" s="3"/>
      <c r="CBZ176" s="3"/>
      <c r="CCA176" s="3"/>
      <c r="CCB176" s="3"/>
      <c r="CCC176" s="3"/>
      <c r="CCD176" s="3"/>
      <c r="CCE176" s="3"/>
      <c r="CCF176" s="3"/>
      <c r="CCG176" s="3"/>
      <c r="CCH176" s="3"/>
      <c r="CCI176" s="3"/>
      <c r="CCJ176" s="3"/>
      <c r="CCK176" s="3"/>
      <c r="CCL176" s="3"/>
      <c r="CCM176" s="3"/>
      <c r="CCN176" s="3"/>
      <c r="CCO176" s="3"/>
      <c r="CCP176" s="3"/>
      <c r="CCQ176" s="3"/>
      <c r="CCR176" s="3"/>
      <c r="CCS176" s="3"/>
      <c r="CCT176" s="3"/>
      <c r="CCU176" s="3"/>
      <c r="CCV176" s="3"/>
      <c r="CCW176" s="3"/>
      <c r="CCX176" s="3"/>
      <c r="CCY176" s="3"/>
      <c r="CCZ176" s="3"/>
      <c r="CDA176" s="3"/>
      <c r="CDB176" s="3"/>
      <c r="CDC176" s="3"/>
      <c r="CDD176" s="3"/>
      <c r="CDE176" s="3"/>
      <c r="CDF176" s="3"/>
      <c r="CDG176" s="3"/>
      <c r="CDH176" s="3"/>
      <c r="CDI176" s="3"/>
      <c r="CDJ176" s="3"/>
      <c r="CDK176" s="3"/>
      <c r="CDL176" s="3"/>
      <c r="CDM176" s="3"/>
      <c r="CDN176" s="3"/>
      <c r="CDO176" s="3"/>
      <c r="CDP176" s="3"/>
      <c r="CDQ176" s="3"/>
      <c r="CDR176" s="3"/>
      <c r="CDS176" s="3"/>
      <c r="CDT176" s="3"/>
      <c r="CDU176" s="3"/>
      <c r="CDV176" s="3"/>
      <c r="CDW176" s="3"/>
      <c r="CDX176" s="3"/>
      <c r="CDY176" s="3"/>
      <c r="CDZ176" s="3"/>
      <c r="CEA176" s="3"/>
      <c r="CEB176" s="3"/>
      <c r="CEC176" s="3"/>
      <c r="CED176" s="3"/>
      <c r="CEE176" s="3"/>
      <c r="CEF176" s="3"/>
      <c r="CEG176" s="3"/>
      <c r="CEH176" s="3"/>
      <c r="CEI176" s="3"/>
      <c r="CEJ176" s="3"/>
      <c r="CEK176" s="3"/>
      <c r="CEL176" s="3"/>
      <c r="CEM176" s="3"/>
      <c r="CEN176" s="3"/>
      <c r="CEO176" s="3"/>
      <c r="CEP176" s="3"/>
      <c r="CEQ176" s="3"/>
      <c r="CER176" s="3"/>
      <c r="CES176" s="3"/>
      <c r="CET176" s="3"/>
      <c r="CEU176" s="3"/>
      <c r="CEV176" s="3"/>
      <c r="CEW176" s="3"/>
      <c r="CEX176" s="3"/>
      <c r="CEY176" s="3"/>
      <c r="CEZ176" s="3"/>
      <c r="CFA176" s="3"/>
      <c r="CFB176" s="3"/>
      <c r="CFC176" s="3"/>
      <c r="CFD176" s="3"/>
      <c r="CFE176" s="3"/>
      <c r="CFF176" s="3"/>
      <c r="CFG176" s="3"/>
      <c r="CFH176" s="3"/>
      <c r="CFI176" s="3"/>
      <c r="CFJ176" s="3"/>
      <c r="CFK176" s="3"/>
      <c r="CFL176" s="3"/>
      <c r="CFM176" s="3"/>
      <c r="CFN176" s="3"/>
      <c r="CFO176" s="3"/>
      <c r="CFP176" s="3"/>
      <c r="CFQ176" s="3"/>
      <c r="CFR176" s="3"/>
      <c r="CFS176" s="3"/>
      <c r="CFT176" s="3"/>
      <c r="CFU176" s="3"/>
      <c r="CFV176" s="3"/>
      <c r="CFW176" s="3"/>
      <c r="CFX176" s="3"/>
      <c r="CFY176" s="3"/>
      <c r="CFZ176" s="3"/>
      <c r="CGA176" s="3"/>
      <c r="CGB176" s="3"/>
      <c r="CGC176" s="3"/>
      <c r="CGD176" s="3"/>
      <c r="CGE176" s="3"/>
      <c r="CGF176" s="3"/>
      <c r="CGG176" s="3"/>
      <c r="CGH176" s="3"/>
      <c r="CGI176" s="3"/>
      <c r="CGJ176" s="3"/>
      <c r="CGK176" s="3"/>
      <c r="CGL176" s="3"/>
      <c r="CGM176" s="3"/>
      <c r="CGN176" s="3"/>
      <c r="CGO176" s="3"/>
      <c r="CGP176" s="3"/>
      <c r="CGQ176" s="3"/>
      <c r="CGR176" s="3"/>
      <c r="CGS176" s="3"/>
      <c r="CGT176" s="3"/>
      <c r="CGU176" s="3"/>
      <c r="CGV176" s="3"/>
      <c r="CGW176" s="3"/>
      <c r="CGX176" s="3"/>
      <c r="CGY176" s="3"/>
      <c r="CGZ176" s="3"/>
      <c r="CHA176" s="3"/>
      <c r="CHB176" s="3"/>
      <c r="CHC176" s="3"/>
      <c r="CHD176" s="3"/>
      <c r="CHE176" s="3"/>
      <c r="CHF176" s="3"/>
      <c r="CHG176" s="3"/>
      <c r="CHH176" s="3"/>
      <c r="CHI176" s="3"/>
      <c r="CHJ176" s="3"/>
      <c r="CHK176" s="3"/>
      <c r="CHL176" s="3"/>
      <c r="CHM176" s="3"/>
      <c r="CHN176" s="3"/>
      <c r="CHO176" s="3"/>
      <c r="CHP176" s="3"/>
      <c r="CHQ176" s="3"/>
      <c r="CHR176" s="3"/>
      <c r="CHS176" s="3"/>
      <c r="CHT176" s="3"/>
      <c r="CHU176" s="3"/>
      <c r="CHV176" s="3"/>
      <c r="CHW176" s="3"/>
      <c r="CHX176" s="3"/>
      <c r="CHY176" s="3"/>
      <c r="CHZ176" s="3"/>
      <c r="CIA176" s="3"/>
      <c r="CIB176" s="3"/>
      <c r="CIC176" s="3"/>
      <c r="CID176" s="3"/>
      <c r="CIE176" s="3"/>
      <c r="CIF176" s="3"/>
      <c r="CIG176" s="3"/>
      <c r="CIH176" s="3"/>
      <c r="CII176" s="3"/>
      <c r="CIJ176" s="3"/>
      <c r="CIK176" s="3"/>
      <c r="CIL176" s="3"/>
      <c r="CIM176" s="3"/>
      <c r="CIN176" s="3"/>
      <c r="CIO176" s="3"/>
      <c r="CIP176" s="3"/>
      <c r="CIQ176" s="3"/>
      <c r="CIR176" s="3"/>
      <c r="CIS176" s="3"/>
      <c r="CIT176" s="3"/>
      <c r="CIU176" s="3"/>
      <c r="CIV176" s="3"/>
      <c r="CIW176" s="3"/>
      <c r="CIX176" s="3"/>
      <c r="CIY176" s="3"/>
      <c r="CIZ176" s="3"/>
      <c r="CJA176" s="3"/>
      <c r="CJB176" s="3"/>
      <c r="CJC176" s="3"/>
      <c r="CJD176" s="3"/>
      <c r="CJE176" s="3"/>
      <c r="CJF176" s="3"/>
      <c r="CJG176" s="3"/>
      <c r="CJH176" s="3"/>
      <c r="CJI176" s="3"/>
      <c r="CJJ176" s="3"/>
      <c r="CJK176" s="3"/>
      <c r="CJL176" s="3"/>
      <c r="CJM176" s="3"/>
      <c r="CJN176" s="3"/>
      <c r="CJO176" s="3"/>
      <c r="CJP176" s="3"/>
      <c r="CJQ176" s="3"/>
      <c r="CJR176" s="3"/>
      <c r="CJS176" s="3"/>
      <c r="CJT176" s="3"/>
      <c r="CJU176" s="3"/>
      <c r="CJV176" s="3"/>
      <c r="CJW176" s="3"/>
      <c r="CJX176" s="3"/>
      <c r="CJY176" s="3"/>
      <c r="CJZ176" s="3"/>
      <c r="CKA176" s="3"/>
      <c r="CKB176" s="3"/>
      <c r="CKC176" s="3"/>
      <c r="CKD176" s="3"/>
      <c r="CKE176" s="3"/>
      <c r="CKF176" s="3"/>
      <c r="CKG176" s="3"/>
      <c r="CKH176" s="3"/>
      <c r="CKI176" s="3"/>
      <c r="CKJ176" s="3"/>
      <c r="CKK176" s="3"/>
      <c r="CKL176" s="3"/>
      <c r="CKM176" s="3"/>
      <c r="CKN176" s="3"/>
      <c r="CKO176" s="3"/>
      <c r="CKP176" s="3"/>
      <c r="CKQ176" s="3"/>
      <c r="CKR176" s="3"/>
      <c r="CKS176" s="3"/>
      <c r="CKT176" s="3"/>
      <c r="CKU176" s="3"/>
      <c r="CKV176" s="3"/>
      <c r="CKW176" s="3"/>
      <c r="CKX176" s="3"/>
      <c r="CKY176" s="3"/>
      <c r="CKZ176" s="3"/>
      <c r="CLA176" s="3"/>
      <c r="CLB176" s="3"/>
      <c r="CLC176" s="3"/>
      <c r="CLD176" s="3"/>
      <c r="CLE176" s="3"/>
      <c r="CLF176" s="3"/>
      <c r="CLG176" s="3"/>
      <c r="CLH176" s="3"/>
      <c r="CLI176" s="3"/>
      <c r="CLJ176" s="3"/>
      <c r="CLK176" s="3"/>
      <c r="CLL176" s="3"/>
      <c r="CLM176" s="3"/>
      <c r="CLN176" s="3"/>
      <c r="CLO176" s="3"/>
      <c r="CLP176" s="3"/>
      <c r="CLQ176" s="3"/>
      <c r="CLR176" s="3"/>
      <c r="CLS176" s="3"/>
      <c r="CLT176" s="3"/>
      <c r="CLU176" s="3"/>
      <c r="CLV176" s="3"/>
      <c r="CLW176" s="3"/>
      <c r="CLX176" s="3"/>
      <c r="CLY176" s="3"/>
      <c r="CLZ176" s="3"/>
      <c r="CMA176" s="3"/>
      <c r="CMB176" s="3"/>
      <c r="CMC176" s="3"/>
      <c r="CMD176" s="3"/>
      <c r="CME176" s="3"/>
      <c r="CMF176" s="3"/>
      <c r="CMG176" s="3"/>
      <c r="CMH176" s="3"/>
      <c r="CMI176" s="3"/>
      <c r="CMJ176" s="3"/>
      <c r="CMK176" s="3"/>
      <c r="CML176" s="3"/>
      <c r="CMM176" s="3"/>
      <c r="CMN176" s="3"/>
      <c r="CMO176" s="3"/>
      <c r="CMP176" s="3"/>
      <c r="CMQ176" s="3"/>
      <c r="CMR176" s="3"/>
      <c r="CMS176" s="3"/>
      <c r="CMT176" s="3"/>
      <c r="CMU176" s="3"/>
      <c r="CMV176" s="3"/>
      <c r="CMW176" s="3"/>
      <c r="CMX176" s="3"/>
      <c r="CMY176" s="3"/>
      <c r="CMZ176" s="3"/>
      <c r="CNA176" s="3"/>
      <c r="CNB176" s="3"/>
      <c r="CNC176" s="3"/>
      <c r="CND176" s="3"/>
      <c r="CNE176" s="3"/>
      <c r="CNF176" s="3"/>
      <c r="CNG176" s="3"/>
      <c r="CNH176" s="3"/>
      <c r="CNI176" s="3"/>
      <c r="CNJ176" s="3"/>
      <c r="CNK176" s="3"/>
      <c r="CNL176" s="3"/>
      <c r="CNM176" s="3"/>
      <c r="CNN176" s="3"/>
      <c r="CNO176" s="3"/>
      <c r="CNP176" s="3"/>
      <c r="CNQ176" s="3"/>
      <c r="CNR176" s="3"/>
      <c r="CNS176" s="3"/>
      <c r="CNT176" s="3"/>
      <c r="CNU176" s="3"/>
      <c r="CNV176" s="3"/>
      <c r="CNW176" s="3"/>
      <c r="CNX176" s="3"/>
      <c r="CNY176" s="3"/>
      <c r="CNZ176" s="3"/>
      <c r="COA176" s="3"/>
      <c r="COB176" s="3"/>
      <c r="COC176" s="3"/>
      <c r="COD176" s="3"/>
      <c r="COE176" s="3"/>
      <c r="COF176" s="3"/>
      <c r="COG176" s="3"/>
      <c r="COH176" s="3"/>
      <c r="COI176" s="3"/>
      <c r="COJ176" s="3"/>
      <c r="COK176" s="3"/>
      <c r="COL176" s="3"/>
      <c r="COM176" s="3"/>
      <c r="CON176" s="3"/>
      <c r="COO176" s="3"/>
      <c r="COP176" s="3"/>
      <c r="COQ176" s="3"/>
      <c r="COR176" s="3"/>
      <c r="COS176" s="3"/>
      <c r="COT176" s="3"/>
      <c r="COU176" s="3"/>
      <c r="COV176" s="3"/>
      <c r="COW176" s="3"/>
      <c r="COX176" s="3"/>
      <c r="COY176" s="3"/>
      <c r="COZ176" s="3"/>
      <c r="CPA176" s="3"/>
      <c r="CPB176" s="3"/>
      <c r="CPC176" s="3"/>
      <c r="CPD176" s="3"/>
      <c r="CPE176" s="3"/>
      <c r="CPF176" s="3"/>
      <c r="CPG176" s="3"/>
      <c r="CPH176" s="3"/>
      <c r="CPI176" s="3"/>
      <c r="CPJ176" s="3"/>
      <c r="CPK176" s="3"/>
      <c r="CPL176" s="3"/>
      <c r="CPM176" s="3"/>
      <c r="CPN176" s="3"/>
      <c r="CPO176" s="3"/>
      <c r="CPP176" s="3"/>
      <c r="CPQ176" s="3"/>
      <c r="CPR176" s="3"/>
      <c r="CPS176" s="3"/>
      <c r="CPT176" s="3"/>
      <c r="CPU176" s="3"/>
      <c r="CPV176" s="3"/>
      <c r="CPW176" s="3"/>
      <c r="CPX176" s="3"/>
      <c r="CPY176" s="3"/>
      <c r="CPZ176" s="3"/>
      <c r="CQA176" s="3"/>
      <c r="CQB176" s="3"/>
      <c r="CQC176" s="3"/>
      <c r="CQD176" s="3"/>
      <c r="CQE176" s="3"/>
      <c r="CQF176" s="3"/>
      <c r="CQG176" s="3"/>
      <c r="CQH176" s="3"/>
      <c r="CQI176" s="3"/>
      <c r="CQJ176" s="3"/>
      <c r="CQK176" s="3"/>
      <c r="CQL176" s="3"/>
      <c r="CQM176" s="3"/>
      <c r="CQN176" s="3"/>
      <c r="CQO176" s="3"/>
      <c r="CQP176" s="3"/>
      <c r="CQQ176" s="3"/>
      <c r="CQR176" s="3"/>
      <c r="CQS176" s="3"/>
      <c r="CQT176" s="3"/>
      <c r="CQU176" s="3"/>
      <c r="CQV176" s="3"/>
      <c r="CQW176" s="3"/>
      <c r="CQX176" s="3"/>
      <c r="CQY176" s="3"/>
      <c r="CQZ176" s="3"/>
      <c r="CRA176" s="3"/>
      <c r="CRB176" s="3"/>
      <c r="CRC176" s="3"/>
      <c r="CRD176" s="3"/>
      <c r="CRE176" s="3"/>
      <c r="CRF176" s="3"/>
      <c r="CRG176" s="3"/>
      <c r="CRH176" s="3"/>
      <c r="CRI176" s="3"/>
      <c r="CRJ176" s="3"/>
      <c r="CRK176" s="3"/>
      <c r="CRL176" s="3"/>
      <c r="CRM176" s="3"/>
      <c r="CRN176" s="3"/>
      <c r="CRO176" s="3"/>
      <c r="CRP176" s="3"/>
      <c r="CRQ176" s="3"/>
      <c r="CRR176" s="3"/>
      <c r="CRS176" s="3"/>
      <c r="CRT176" s="3"/>
      <c r="CRU176" s="3"/>
      <c r="CRV176" s="3"/>
      <c r="CRW176" s="3"/>
      <c r="CRX176" s="3"/>
      <c r="CRY176" s="3"/>
      <c r="CRZ176" s="3"/>
      <c r="CSA176" s="3"/>
      <c r="CSB176" s="3"/>
      <c r="CSC176" s="3"/>
      <c r="CSD176" s="3"/>
      <c r="CSE176" s="3"/>
      <c r="CSF176" s="3"/>
      <c r="CSG176" s="3"/>
      <c r="CSH176" s="3"/>
      <c r="CSI176" s="3"/>
      <c r="CSJ176" s="3"/>
      <c r="CSK176" s="3"/>
      <c r="CSL176" s="3"/>
      <c r="CSM176" s="3"/>
      <c r="CSN176" s="3"/>
      <c r="CSO176" s="3"/>
      <c r="CSP176" s="3"/>
      <c r="CSQ176" s="3"/>
      <c r="CSR176" s="3"/>
      <c r="CSS176" s="3"/>
      <c r="CST176" s="3"/>
      <c r="CSU176" s="3"/>
      <c r="CSV176" s="3"/>
      <c r="CSW176" s="3"/>
      <c r="CSX176" s="3"/>
      <c r="CSY176" s="3"/>
      <c r="CSZ176" s="3"/>
      <c r="CTA176" s="3"/>
      <c r="CTB176" s="3"/>
      <c r="CTC176" s="3"/>
      <c r="CTD176" s="3"/>
      <c r="CTE176" s="3"/>
      <c r="CTF176" s="3"/>
      <c r="CTG176" s="3"/>
      <c r="CTH176" s="3"/>
      <c r="CTI176" s="3"/>
      <c r="CTJ176" s="3"/>
      <c r="CTK176" s="3"/>
      <c r="CTL176" s="3"/>
      <c r="CTM176" s="3"/>
      <c r="CTN176" s="3"/>
      <c r="CTO176" s="3"/>
      <c r="CTP176" s="3"/>
      <c r="CTQ176" s="3"/>
      <c r="CTR176" s="3"/>
      <c r="CTS176" s="3"/>
      <c r="CTT176" s="3"/>
      <c r="CTU176" s="3"/>
      <c r="CTV176" s="3"/>
      <c r="CTW176" s="3"/>
      <c r="CTX176" s="3"/>
      <c r="CTY176" s="3"/>
      <c r="CTZ176" s="3"/>
      <c r="CUA176" s="3"/>
      <c r="CUB176" s="3"/>
      <c r="CUC176" s="3"/>
      <c r="CUD176" s="3"/>
      <c r="CUE176" s="3"/>
      <c r="CUF176" s="3"/>
      <c r="CUG176" s="3"/>
      <c r="CUH176" s="3"/>
      <c r="CUI176" s="3"/>
      <c r="CUJ176" s="3"/>
      <c r="CUK176" s="3"/>
      <c r="CUL176" s="3"/>
      <c r="CUM176" s="3"/>
      <c r="CUN176" s="3"/>
      <c r="CUO176" s="3"/>
      <c r="CUP176" s="3"/>
      <c r="CUQ176" s="3"/>
      <c r="CUR176" s="3"/>
      <c r="CUS176" s="3"/>
      <c r="CUT176" s="3"/>
      <c r="CUU176" s="3"/>
      <c r="CUV176" s="3"/>
      <c r="CUW176" s="3"/>
      <c r="CUX176" s="3"/>
      <c r="CUY176" s="3"/>
      <c r="CUZ176" s="3"/>
      <c r="CVA176" s="3"/>
      <c r="CVB176" s="3"/>
      <c r="CVC176" s="3"/>
      <c r="CVD176" s="3"/>
      <c r="CVE176" s="3"/>
      <c r="CVF176" s="3"/>
      <c r="CVG176" s="3"/>
      <c r="CVH176" s="3"/>
      <c r="CVI176" s="3"/>
      <c r="CVJ176" s="3"/>
      <c r="CVK176" s="3"/>
      <c r="CVL176" s="3"/>
      <c r="CVM176" s="3"/>
      <c r="CVN176" s="3"/>
      <c r="CVO176" s="3"/>
      <c r="CVP176" s="3"/>
      <c r="CVQ176" s="3"/>
      <c r="CVR176" s="3"/>
      <c r="CVS176" s="3"/>
      <c r="CVT176" s="3"/>
      <c r="CVU176" s="3"/>
      <c r="CVV176" s="3"/>
      <c r="CVW176" s="3"/>
      <c r="CVX176" s="3"/>
      <c r="CVY176" s="3"/>
      <c r="CVZ176" s="3"/>
      <c r="CWA176" s="3"/>
      <c r="CWB176" s="3"/>
      <c r="CWC176" s="3"/>
      <c r="CWD176" s="3"/>
      <c r="CWE176" s="3"/>
      <c r="CWF176" s="3"/>
      <c r="CWG176" s="3"/>
      <c r="CWH176" s="3"/>
      <c r="CWI176" s="3"/>
      <c r="CWJ176" s="3"/>
      <c r="CWK176" s="3"/>
      <c r="CWL176" s="3"/>
      <c r="CWM176" s="3"/>
      <c r="CWN176" s="3"/>
      <c r="CWO176" s="3"/>
      <c r="CWP176" s="3"/>
      <c r="CWQ176" s="3"/>
      <c r="CWR176" s="3"/>
      <c r="CWS176" s="3"/>
      <c r="CWT176" s="3"/>
      <c r="CWU176" s="3"/>
      <c r="CWV176" s="3"/>
      <c r="CWW176" s="3"/>
      <c r="CWX176" s="3"/>
      <c r="CWY176" s="3"/>
      <c r="CWZ176" s="3"/>
      <c r="CXA176" s="3"/>
      <c r="CXB176" s="3"/>
      <c r="CXC176" s="3"/>
      <c r="CXD176" s="3"/>
      <c r="CXE176" s="3"/>
      <c r="CXF176" s="3"/>
      <c r="CXG176" s="3"/>
      <c r="CXH176" s="3"/>
      <c r="CXI176" s="3"/>
      <c r="CXJ176" s="3"/>
      <c r="CXK176" s="3"/>
      <c r="CXL176" s="3"/>
      <c r="CXM176" s="3"/>
      <c r="CXN176" s="3"/>
      <c r="CXO176" s="3"/>
      <c r="CXP176" s="3"/>
      <c r="CXQ176" s="3"/>
      <c r="CXR176" s="3"/>
      <c r="CXS176" s="3"/>
      <c r="CXT176" s="3"/>
      <c r="CXU176" s="3"/>
      <c r="CXV176" s="3"/>
      <c r="CXW176" s="3"/>
      <c r="CXX176" s="3"/>
      <c r="CXY176" s="3"/>
      <c r="CXZ176" s="3"/>
      <c r="CYA176" s="3"/>
      <c r="CYB176" s="3"/>
      <c r="CYC176" s="3"/>
      <c r="CYD176" s="3"/>
      <c r="CYE176" s="3"/>
      <c r="CYF176" s="3"/>
      <c r="CYG176" s="3"/>
      <c r="CYH176" s="3"/>
      <c r="CYI176" s="3"/>
      <c r="CYJ176" s="3"/>
      <c r="CYK176" s="3"/>
      <c r="CYL176" s="3"/>
      <c r="CYM176" s="3"/>
      <c r="CYN176" s="3"/>
      <c r="CYO176" s="3"/>
      <c r="CYP176" s="3"/>
      <c r="CYQ176" s="3"/>
      <c r="CYR176" s="3"/>
      <c r="CYS176" s="3"/>
      <c r="CYT176" s="3"/>
      <c r="CYU176" s="3"/>
      <c r="CYV176" s="3"/>
      <c r="CYW176" s="3"/>
      <c r="CYX176" s="3"/>
      <c r="CYY176" s="3"/>
      <c r="CYZ176" s="3"/>
      <c r="CZA176" s="3"/>
      <c r="CZB176" s="3"/>
      <c r="CZC176" s="3"/>
      <c r="CZD176" s="3"/>
      <c r="CZE176" s="3"/>
      <c r="CZF176" s="3"/>
      <c r="CZG176" s="3"/>
      <c r="CZH176" s="3"/>
      <c r="CZI176" s="3"/>
      <c r="CZJ176" s="3"/>
      <c r="CZK176" s="3"/>
      <c r="CZL176" s="3"/>
      <c r="CZM176" s="3"/>
      <c r="CZN176" s="3"/>
      <c r="CZO176" s="3"/>
      <c r="CZP176" s="3"/>
      <c r="CZQ176" s="3"/>
      <c r="CZR176" s="3"/>
      <c r="CZS176" s="3"/>
      <c r="CZT176" s="3"/>
      <c r="CZU176" s="3"/>
      <c r="CZV176" s="3"/>
      <c r="CZW176" s="3"/>
      <c r="CZX176" s="3"/>
      <c r="CZY176" s="3"/>
      <c r="CZZ176" s="3"/>
      <c r="DAA176" s="3"/>
      <c r="DAB176" s="3"/>
      <c r="DAC176" s="3"/>
      <c r="DAD176" s="3"/>
      <c r="DAE176" s="3"/>
      <c r="DAF176" s="3"/>
      <c r="DAG176" s="3"/>
      <c r="DAH176" s="3"/>
      <c r="DAI176" s="3"/>
      <c r="DAJ176" s="3"/>
      <c r="DAK176" s="3"/>
      <c r="DAL176" s="3"/>
      <c r="DAM176" s="3"/>
      <c r="DAN176" s="3"/>
      <c r="DAO176" s="3"/>
      <c r="DAP176" s="3"/>
      <c r="DAQ176" s="3"/>
      <c r="DAR176" s="3"/>
      <c r="DAS176" s="3"/>
      <c r="DAT176" s="3"/>
      <c r="DAU176" s="3"/>
      <c r="DAV176" s="3"/>
      <c r="DAW176" s="3"/>
      <c r="DAX176" s="3"/>
      <c r="DAY176" s="3"/>
      <c r="DAZ176" s="3"/>
      <c r="DBA176" s="3"/>
      <c r="DBB176" s="3"/>
      <c r="DBC176" s="3"/>
      <c r="DBD176" s="3"/>
      <c r="DBE176" s="3"/>
      <c r="DBF176" s="3"/>
      <c r="DBG176" s="3"/>
      <c r="DBH176" s="3"/>
      <c r="DBI176" s="3"/>
      <c r="DBJ176" s="3"/>
      <c r="DBK176" s="3"/>
      <c r="DBL176" s="3"/>
      <c r="DBM176" s="3"/>
      <c r="DBN176" s="3"/>
      <c r="DBO176" s="3"/>
      <c r="DBP176" s="3"/>
      <c r="DBQ176" s="3"/>
      <c r="DBR176" s="3"/>
      <c r="DBS176" s="3"/>
      <c r="DBT176" s="3"/>
      <c r="DBU176" s="3"/>
      <c r="DBV176" s="3"/>
      <c r="DBW176" s="3"/>
      <c r="DBX176" s="3"/>
      <c r="DBY176" s="3"/>
      <c r="DBZ176" s="3"/>
      <c r="DCA176" s="3"/>
      <c r="DCB176" s="3"/>
      <c r="DCC176" s="3"/>
      <c r="DCD176" s="3"/>
      <c r="DCE176" s="3"/>
      <c r="DCF176" s="3"/>
      <c r="DCG176" s="3"/>
      <c r="DCH176" s="3"/>
      <c r="DCI176" s="3"/>
      <c r="DCJ176" s="3"/>
      <c r="DCK176" s="3"/>
      <c r="DCL176" s="3"/>
      <c r="DCM176" s="3"/>
      <c r="DCN176" s="3"/>
      <c r="DCO176" s="3"/>
      <c r="DCP176" s="3"/>
      <c r="DCQ176" s="3"/>
      <c r="DCR176" s="3"/>
      <c r="DCS176" s="3"/>
      <c r="DCT176" s="3"/>
      <c r="DCU176" s="3"/>
      <c r="DCV176" s="3"/>
      <c r="DCW176" s="3"/>
      <c r="DCX176" s="3"/>
      <c r="DCY176" s="3"/>
      <c r="DCZ176" s="3"/>
      <c r="DDA176" s="3"/>
      <c r="DDB176" s="3"/>
      <c r="DDC176" s="3"/>
      <c r="DDD176" s="3"/>
      <c r="DDE176" s="3"/>
      <c r="DDF176" s="3"/>
      <c r="DDG176" s="3"/>
      <c r="DDH176" s="3"/>
      <c r="DDI176" s="3"/>
      <c r="DDJ176" s="3"/>
      <c r="DDK176" s="3"/>
      <c r="DDL176" s="3"/>
      <c r="DDM176" s="3"/>
      <c r="DDN176" s="3"/>
      <c r="DDO176" s="3"/>
      <c r="DDP176" s="3"/>
      <c r="DDQ176" s="3"/>
      <c r="DDR176" s="3"/>
      <c r="DDS176" s="3"/>
      <c r="DDT176" s="3"/>
      <c r="DDU176" s="3"/>
      <c r="DDV176" s="3"/>
      <c r="DDW176" s="3"/>
      <c r="DDX176" s="3"/>
      <c r="DDY176" s="3"/>
      <c r="DDZ176" s="3"/>
      <c r="DEA176" s="3"/>
      <c r="DEB176" s="3"/>
      <c r="DEC176" s="3"/>
      <c r="DED176" s="3"/>
      <c r="DEE176" s="3"/>
      <c r="DEF176" s="3"/>
      <c r="DEG176" s="3"/>
      <c r="DEH176" s="3"/>
      <c r="DEI176" s="3"/>
      <c r="DEJ176" s="3"/>
      <c r="DEK176" s="3"/>
      <c r="DEL176" s="3"/>
      <c r="DEM176" s="3"/>
      <c r="DEN176" s="3"/>
      <c r="DEO176" s="3"/>
      <c r="DEP176" s="3"/>
      <c r="DEQ176" s="3"/>
      <c r="DER176" s="3"/>
      <c r="DES176" s="3"/>
      <c r="DET176" s="3"/>
      <c r="DEU176" s="3"/>
      <c r="DEV176" s="3"/>
      <c r="DEW176" s="3"/>
      <c r="DEX176" s="3"/>
      <c r="DEY176" s="3"/>
      <c r="DEZ176" s="3"/>
      <c r="DFA176" s="3"/>
      <c r="DFB176" s="3"/>
      <c r="DFC176" s="3"/>
      <c r="DFD176" s="3"/>
      <c r="DFE176" s="3"/>
      <c r="DFF176" s="3"/>
      <c r="DFG176" s="3"/>
      <c r="DFH176" s="3"/>
      <c r="DFI176" s="3"/>
      <c r="DFJ176" s="3"/>
      <c r="DFK176" s="3"/>
      <c r="DFL176" s="3"/>
      <c r="DFM176" s="3"/>
      <c r="DFN176" s="3"/>
      <c r="DFO176" s="3"/>
      <c r="DFP176" s="3"/>
      <c r="DFQ176" s="3"/>
      <c r="DFR176" s="3"/>
      <c r="DFS176" s="3"/>
      <c r="DFT176" s="3"/>
      <c r="DFU176" s="3"/>
      <c r="DFV176" s="3"/>
      <c r="DFW176" s="3"/>
      <c r="DFX176" s="3"/>
      <c r="DFY176" s="3"/>
      <c r="DFZ176" s="3"/>
      <c r="DGA176" s="3"/>
      <c r="DGB176" s="3"/>
      <c r="DGC176" s="3"/>
      <c r="DGD176" s="3"/>
      <c r="DGE176" s="3"/>
      <c r="DGF176" s="3"/>
      <c r="DGG176" s="3"/>
      <c r="DGH176" s="3"/>
      <c r="DGI176" s="3"/>
      <c r="DGJ176" s="3"/>
      <c r="DGK176" s="3"/>
      <c r="DGL176" s="3"/>
      <c r="DGM176" s="3"/>
      <c r="DGN176" s="3"/>
      <c r="DGO176" s="3"/>
      <c r="DGP176" s="3"/>
      <c r="DGQ176" s="3"/>
      <c r="DGR176" s="3"/>
      <c r="DGS176" s="3"/>
      <c r="DGT176" s="3"/>
      <c r="DGU176" s="3"/>
      <c r="DGV176" s="3"/>
      <c r="DGW176" s="3"/>
      <c r="DGX176" s="3"/>
      <c r="DGY176" s="3"/>
      <c r="DGZ176" s="3"/>
      <c r="DHA176" s="3"/>
      <c r="DHB176" s="3"/>
      <c r="DHC176" s="3"/>
      <c r="DHD176" s="3"/>
      <c r="DHE176" s="3"/>
      <c r="DHF176" s="3"/>
      <c r="DHG176" s="3"/>
      <c r="DHH176" s="3"/>
      <c r="DHI176" s="3"/>
      <c r="DHJ176" s="3"/>
      <c r="DHK176" s="3"/>
      <c r="DHL176" s="3"/>
      <c r="DHM176" s="3"/>
      <c r="DHN176" s="3"/>
      <c r="DHO176" s="3"/>
      <c r="DHP176" s="3"/>
      <c r="DHQ176" s="3"/>
      <c r="DHR176" s="3"/>
      <c r="DHS176" s="3"/>
      <c r="DHT176" s="3"/>
      <c r="DHU176" s="3"/>
      <c r="DHV176" s="3"/>
      <c r="DHW176" s="3"/>
      <c r="DHX176" s="3"/>
      <c r="DHY176" s="3"/>
      <c r="DHZ176" s="3"/>
      <c r="DIA176" s="3"/>
      <c r="DIB176" s="3"/>
      <c r="DIC176" s="3"/>
      <c r="DID176" s="3"/>
      <c r="DIE176" s="3"/>
      <c r="DIF176" s="3"/>
      <c r="DIG176" s="3"/>
      <c r="DIH176" s="3"/>
      <c r="DII176" s="3"/>
      <c r="DIJ176" s="3"/>
      <c r="DIK176" s="3"/>
      <c r="DIL176" s="3"/>
      <c r="DIM176" s="3"/>
      <c r="DIN176" s="3"/>
      <c r="DIO176" s="3"/>
      <c r="DIP176" s="3"/>
      <c r="DIQ176" s="3"/>
      <c r="DIR176" s="3"/>
      <c r="DIS176" s="3"/>
      <c r="DIT176" s="3"/>
      <c r="DIU176" s="3"/>
      <c r="DIV176" s="3"/>
      <c r="DIW176" s="3"/>
      <c r="DIX176" s="3"/>
      <c r="DIY176" s="3"/>
      <c r="DIZ176" s="3"/>
      <c r="DJA176" s="3"/>
      <c r="DJB176" s="3"/>
      <c r="DJC176" s="3"/>
      <c r="DJD176" s="3"/>
      <c r="DJE176" s="3"/>
      <c r="DJF176" s="3"/>
      <c r="DJG176" s="3"/>
      <c r="DJH176" s="3"/>
      <c r="DJI176" s="3"/>
      <c r="DJJ176" s="3"/>
      <c r="DJK176" s="3"/>
      <c r="DJL176" s="3"/>
      <c r="DJM176" s="3"/>
      <c r="DJN176" s="3"/>
      <c r="DJO176" s="3"/>
      <c r="DJP176" s="3"/>
      <c r="DJQ176" s="3"/>
      <c r="DJR176" s="3"/>
      <c r="DJS176" s="3"/>
      <c r="DJT176" s="3"/>
      <c r="DJU176" s="3"/>
      <c r="DJV176" s="3"/>
      <c r="DJW176" s="3"/>
      <c r="DJX176" s="3"/>
      <c r="DJY176" s="3"/>
      <c r="DJZ176" s="3"/>
      <c r="DKA176" s="3"/>
      <c r="DKB176" s="3"/>
      <c r="DKC176" s="3"/>
      <c r="DKD176" s="3"/>
      <c r="DKE176" s="3"/>
      <c r="DKF176" s="3"/>
      <c r="DKG176" s="3"/>
      <c r="DKH176" s="3"/>
      <c r="DKI176" s="3"/>
      <c r="DKJ176" s="3"/>
      <c r="DKK176" s="3"/>
      <c r="DKL176" s="3"/>
      <c r="DKM176" s="3"/>
      <c r="DKN176" s="3"/>
      <c r="DKO176" s="3"/>
      <c r="DKP176" s="3"/>
      <c r="DKQ176" s="3"/>
      <c r="DKR176" s="3"/>
      <c r="DKS176" s="3"/>
      <c r="DKT176" s="3"/>
      <c r="DKU176" s="3"/>
      <c r="DKV176" s="3"/>
      <c r="DKW176" s="3"/>
      <c r="DKX176" s="3"/>
      <c r="DKY176" s="3"/>
      <c r="DKZ176" s="3"/>
      <c r="DLA176" s="3"/>
      <c r="DLB176" s="3"/>
      <c r="DLC176" s="3"/>
      <c r="DLD176" s="3"/>
      <c r="DLE176" s="3"/>
      <c r="DLF176" s="3"/>
      <c r="DLG176" s="3"/>
      <c r="DLH176" s="3"/>
      <c r="DLI176" s="3"/>
      <c r="DLJ176" s="3"/>
      <c r="DLK176" s="3"/>
      <c r="DLL176" s="3"/>
      <c r="DLM176" s="3"/>
      <c r="DLN176" s="3"/>
      <c r="DLO176" s="3"/>
      <c r="DLP176" s="3"/>
      <c r="DLQ176" s="3"/>
      <c r="DLR176" s="3"/>
      <c r="DLS176" s="3"/>
      <c r="DLT176" s="3"/>
      <c r="DLU176" s="3"/>
      <c r="DLV176" s="3"/>
      <c r="DLW176" s="3"/>
      <c r="DLX176" s="3"/>
      <c r="DLY176" s="3"/>
      <c r="DLZ176" s="3"/>
      <c r="DMA176" s="3"/>
      <c r="DMB176" s="3"/>
      <c r="DMC176" s="3"/>
      <c r="DMD176" s="3"/>
      <c r="DME176" s="3"/>
      <c r="DMF176" s="3"/>
      <c r="DMG176" s="3"/>
      <c r="DMH176" s="3"/>
      <c r="DMI176" s="3"/>
      <c r="DMJ176" s="3"/>
      <c r="DMK176" s="3"/>
      <c r="DML176" s="3"/>
      <c r="DMM176" s="3"/>
      <c r="DMN176" s="3"/>
      <c r="DMO176" s="3"/>
      <c r="DMP176" s="3"/>
      <c r="DMQ176" s="3"/>
      <c r="DMR176" s="3"/>
      <c r="DMS176" s="3"/>
      <c r="DMT176" s="3"/>
      <c r="DMU176" s="3"/>
      <c r="DMV176" s="3"/>
      <c r="DMW176" s="3"/>
      <c r="DMX176" s="3"/>
      <c r="DMY176" s="3"/>
      <c r="DMZ176" s="3"/>
      <c r="DNA176" s="3"/>
      <c r="DNB176" s="3"/>
      <c r="DNC176" s="3"/>
      <c r="DND176" s="3"/>
      <c r="DNE176" s="3"/>
      <c r="DNF176" s="3"/>
      <c r="DNG176" s="3"/>
      <c r="DNH176" s="3"/>
      <c r="DNI176" s="3"/>
      <c r="DNJ176" s="3"/>
      <c r="DNK176" s="3"/>
      <c r="DNL176" s="3"/>
      <c r="DNM176" s="3"/>
      <c r="DNN176" s="3"/>
      <c r="DNO176" s="3"/>
      <c r="DNP176" s="3"/>
      <c r="DNQ176" s="3"/>
      <c r="DNR176" s="3"/>
      <c r="DNS176" s="3"/>
      <c r="DNT176" s="3"/>
      <c r="DNU176" s="3"/>
      <c r="DNV176" s="3"/>
      <c r="DNW176" s="3"/>
      <c r="DNX176" s="3"/>
      <c r="DNY176" s="3"/>
      <c r="DNZ176" s="3"/>
      <c r="DOA176" s="3"/>
      <c r="DOB176" s="3"/>
      <c r="DOC176" s="3"/>
      <c r="DOD176" s="3"/>
      <c r="DOE176" s="3"/>
      <c r="DOF176" s="3"/>
      <c r="DOG176" s="3"/>
      <c r="DOH176" s="3"/>
      <c r="DOI176" s="3"/>
      <c r="DOJ176" s="3"/>
      <c r="DOK176" s="3"/>
      <c r="DOL176" s="3"/>
      <c r="DOM176" s="3"/>
      <c r="DON176" s="3"/>
      <c r="DOO176" s="3"/>
      <c r="DOP176" s="3"/>
      <c r="DOQ176" s="3"/>
      <c r="DOR176" s="3"/>
      <c r="DOS176" s="3"/>
      <c r="DOT176" s="3"/>
      <c r="DOU176" s="3"/>
      <c r="DOV176" s="3"/>
      <c r="DOW176" s="3"/>
      <c r="DOX176" s="3"/>
      <c r="DOY176" s="3"/>
      <c r="DOZ176" s="3"/>
      <c r="DPA176" s="3"/>
      <c r="DPB176" s="3"/>
      <c r="DPC176" s="3"/>
      <c r="DPD176" s="3"/>
      <c r="DPE176" s="3"/>
      <c r="DPF176" s="3"/>
      <c r="DPG176" s="3"/>
      <c r="DPH176" s="3"/>
      <c r="DPI176" s="3"/>
      <c r="DPJ176" s="3"/>
      <c r="DPK176" s="3"/>
      <c r="DPL176" s="3"/>
      <c r="DPM176" s="3"/>
      <c r="DPN176" s="3"/>
      <c r="DPO176" s="3"/>
      <c r="DPP176" s="3"/>
      <c r="DPQ176" s="3"/>
      <c r="DPR176" s="3"/>
      <c r="DPS176" s="3"/>
      <c r="DPT176" s="3"/>
      <c r="DPU176" s="3"/>
      <c r="DPV176" s="3"/>
      <c r="DPW176" s="3"/>
      <c r="DPX176" s="3"/>
      <c r="DPY176" s="3"/>
      <c r="DPZ176" s="3"/>
      <c r="DQA176" s="3"/>
      <c r="DQB176" s="3"/>
      <c r="DQC176" s="3"/>
      <c r="DQD176" s="3"/>
      <c r="DQE176" s="3"/>
      <c r="DQF176" s="3"/>
      <c r="DQG176" s="3"/>
      <c r="DQH176" s="3"/>
      <c r="DQI176" s="3"/>
      <c r="DQJ176" s="3"/>
      <c r="DQK176" s="3"/>
      <c r="DQL176" s="3"/>
      <c r="DQM176" s="3"/>
      <c r="DQN176" s="3"/>
      <c r="DQO176" s="3"/>
      <c r="DQP176" s="3"/>
      <c r="DQQ176" s="3"/>
      <c r="DQR176" s="3"/>
      <c r="DQS176" s="3"/>
      <c r="DQT176" s="3"/>
      <c r="DQU176" s="3"/>
      <c r="DQV176" s="3"/>
      <c r="DQW176" s="3"/>
      <c r="DQX176" s="3"/>
      <c r="DQY176" s="3"/>
      <c r="DQZ176" s="3"/>
      <c r="DRA176" s="3"/>
      <c r="DRB176" s="3"/>
      <c r="DRC176" s="3"/>
      <c r="DRD176" s="3"/>
      <c r="DRE176" s="3"/>
      <c r="DRF176" s="3"/>
      <c r="DRG176" s="3"/>
      <c r="DRH176" s="3"/>
      <c r="DRI176" s="3"/>
      <c r="DRJ176" s="3"/>
      <c r="DRK176" s="3"/>
      <c r="DRL176" s="3"/>
      <c r="DRM176" s="3"/>
      <c r="DRN176" s="3"/>
      <c r="DRO176" s="3"/>
      <c r="DRP176" s="3"/>
      <c r="DRQ176" s="3"/>
      <c r="DRR176" s="3"/>
      <c r="DRS176" s="3"/>
      <c r="DRT176" s="3"/>
      <c r="DRU176" s="3"/>
      <c r="DRV176" s="3"/>
      <c r="DRW176" s="3"/>
      <c r="DRX176" s="3"/>
      <c r="DRY176" s="3"/>
      <c r="DRZ176" s="3"/>
      <c r="DSA176" s="3"/>
      <c r="DSB176" s="3"/>
      <c r="DSC176" s="3"/>
      <c r="DSD176" s="3"/>
      <c r="DSE176" s="3"/>
      <c r="DSF176" s="3"/>
      <c r="DSG176" s="3"/>
      <c r="DSH176" s="3"/>
      <c r="DSI176" s="3"/>
      <c r="DSJ176" s="3"/>
      <c r="DSK176" s="3"/>
      <c r="DSL176" s="3"/>
      <c r="DSM176" s="3"/>
      <c r="DSN176" s="3"/>
      <c r="DSO176" s="3"/>
      <c r="DSP176" s="3"/>
      <c r="DSQ176" s="3"/>
      <c r="DSR176" s="3"/>
      <c r="DSS176" s="3"/>
      <c r="DST176" s="3"/>
      <c r="DSU176" s="3"/>
      <c r="DSV176" s="3"/>
      <c r="DSW176" s="3"/>
      <c r="DSX176" s="3"/>
      <c r="DSY176" s="3"/>
      <c r="DSZ176" s="3"/>
      <c r="DTA176" s="3"/>
      <c r="DTB176" s="3"/>
      <c r="DTC176" s="3"/>
      <c r="DTD176" s="3"/>
      <c r="DTE176" s="3"/>
      <c r="DTF176" s="3"/>
      <c r="DTG176" s="3"/>
      <c r="DTH176" s="3"/>
      <c r="DTI176" s="3"/>
      <c r="DTJ176" s="3"/>
      <c r="DTK176" s="3"/>
      <c r="DTL176" s="3"/>
      <c r="DTM176" s="3"/>
      <c r="DTN176" s="3"/>
      <c r="DTO176" s="3"/>
      <c r="DTP176" s="3"/>
      <c r="DTQ176" s="3"/>
      <c r="DTR176" s="3"/>
      <c r="DTS176" s="3"/>
      <c r="DTT176" s="3"/>
      <c r="DTU176" s="3"/>
      <c r="DTV176" s="3"/>
      <c r="DTW176" s="3"/>
      <c r="DTX176" s="3"/>
      <c r="DTY176" s="3"/>
      <c r="DTZ176" s="3"/>
      <c r="DUA176" s="3"/>
      <c r="DUB176" s="3"/>
      <c r="DUC176" s="3"/>
      <c r="DUD176" s="3"/>
      <c r="DUE176" s="3"/>
      <c r="DUF176" s="3"/>
      <c r="DUG176" s="3"/>
      <c r="DUH176" s="3"/>
      <c r="DUI176" s="3"/>
      <c r="DUJ176" s="3"/>
      <c r="DUK176" s="3"/>
      <c r="DUL176" s="3"/>
      <c r="DUM176" s="3"/>
      <c r="DUN176" s="3"/>
      <c r="DUO176" s="3"/>
      <c r="DUP176" s="3"/>
      <c r="DUQ176" s="3"/>
      <c r="DUR176" s="3"/>
      <c r="DUS176" s="3"/>
      <c r="DUT176" s="3"/>
      <c r="DUU176" s="3"/>
      <c r="DUV176" s="3"/>
      <c r="DUW176" s="3"/>
      <c r="DUX176" s="3"/>
      <c r="DUY176" s="3"/>
      <c r="DUZ176" s="3"/>
      <c r="DVA176" s="3"/>
      <c r="DVB176" s="3"/>
      <c r="DVC176" s="3"/>
      <c r="DVD176" s="3"/>
      <c r="DVE176" s="3"/>
      <c r="DVF176" s="3"/>
      <c r="DVG176" s="3"/>
      <c r="DVH176" s="3"/>
      <c r="DVI176" s="3"/>
      <c r="DVJ176" s="3"/>
      <c r="DVK176" s="3"/>
      <c r="DVL176" s="3"/>
      <c r="DVM176" s="3"/>
      <c r="DVN176" s="3"/>
      <c r="DVO176" s="3"/>
      <c r="DVP176" s="3"/>
      <c r="DVQ176" s="3"/>
      <c r="DVR176" s="3"/>
      <c r="DVS176" s="3"/>
      <c r="DVT176" s="3"/>
      <c r="DVU176" s="3"/>
      <c r="DVV176" s="3"/>
      <c r="DVW176" s="3"/>
      <c r="DVX176" s="3"/>
      <c r="DVY176" s="3"/>
      <c r="DVZ176" s="3"/>
      <c r="DWA176" s="3"/>
      <c r="DWB176" s="3"/>
      <c r="DWC176" s="3"/>
      <c r="DWD176" s="3"/>
      <c r="DWE176" s="3"/>
      <c r="DWF176" s="3"/>
      <c r="DWG176" s="3"/>
      <c r="DWH176" s="3"/>
      <c r="DWI176" s="3"/>
      <c r="DWJ176" s="3"/>
      <c r="DWK176" s="3"/>
      <c r="DWL176" s="3"/>
      <c r="DWM176" s="3"/>
      <c r="DWN176" s="3"/>
      <c r="DWO176" s="3"/>
      <c r="DWP176" s="3"/>
      <c r="DWQ176" s="3"/>
      <c r="DWR176" s="3"/>
      <c r="DWS176" s="3"/>
      <c r="DWT176" s="3"/>
      <c r="DWU176" s="3"/>
      <c r="DWV176" s="3"/>
      <c r="DWW176" s="3"/>
      <c r="DWX176" s="3"/>
      <c r="DWY176" s="3"/>
      <c r="DWZ176" s="3"/>
      <c r="DXA176" s="3"/>
      <c r="DXB176" s="3"/>
      <c r="DXC176" s="3"/>
      <c r="DXD176" s="3"/>
      <c r="DXE176" s="3"/>
      <c r="DXF176" s="3"/>
      <c r="DXG176" s="3"/>
      <c r="DXH176" s="3"/>
      <c r="DXI176" s="3"/>
      <c r="DXJ176" s="3"/>
      <c r="DXK176" s="3"/>
      <c r="DXL176" s="3"/>
      <c r="DXM176" s="3"/>
      <c r="DXN176" s="3"/>
      <c r="DXO176" s="3"/>
      <c r="DXP176" s="3"/>
      <c r="DXQ176" s="3"/>
      <c r="DXR176" s="3"/>
      <c r="DXS176" s="3"/>
      <c r="DXT176" s="3"/>
      <c r="DXU176" s="3"/>
      <c r="DXV176" s="3"/>
      <c r="DXW176" s="3"/>
      <c r="DXX176" s="3"/>
      <c r="DXY176" s="3"/>
      <c r="DXZ176" s="3"/>
      <c r="DYA176" s="3"/>
      <c r="DYB176" s="3"/>
      <c r="DYC176" s="3"/>
      <c r="DYD176" s="3"/>
      <c r="DYE176" s="3"/>
      <c r="DYF176" s="3"/>
      <c r="DYG176" s="3"/>
      <c r="DYH176" s="3"/>
      <c r="DYI176" s="3"/>
      <c r="DYJ176" s="3"/>
      <c r="DYK176" s="3"/>
      <c r="DYL176" s="3"/>
      <c r="DYM176" s="3"/>
      <c r="DYN176" s="3"/>
      <c r="DYO176" s="3"/>
      <c r="DYP176" s="3"/>
      <c r="DYQ176" s="3"/>
      <c r="DYR176" s="3"/>
      <c r="DYS176" s="3"/>
      <c r="DYT176" s="3"/>
      <c r="DYU176" s="3"/>
      <c r="DYV176" s="3"/>
      <c r="DYW176" s="3"/>
      <c r="DYX176" s="3"/>
      <c r="DYY176" s="3"/>
      <c r="DYZ176" s="3"/>
      <c r="DZA176" s="3"/>
      <c r="DZB176" s="3"/>
      <c r="DZC176" s="3"/>
      <c r="DZD176" s="3"/>
      <c r="DZE176" s="3"/>
      <c r="DZF176" s="3"/>
      <c r="DZG176" s="3"/>
      <c r="DZH176" s="3"/>
      <c r="DZI176" s="3"/>
      <c r="DZJ176" s="3"/>
      <c r="DZK176" s="3"/>
      <c r="DZL176" s="3"/>
      <c r="DZM176" s="3"/>
      <c r="DZN176" s="3"/>
      <c r="DZO176" s="3"/>
      <c r="DZP176" s="3"/>
      <c r="DZQ176" s="3"/>
      <c r="DZR176" s="3"/>
      <c r="DZS176" s="3"/>
      <c r="DZT176" s="3"/>
      <c r="DZU176" s="3"/>
      <c r="DZV176" s="3"/>
      <c r="DZW176" s="3"/>
      <c r="DZX176" s="3"/>
      <c r="DZY176" s="3"/>
      <c r="DZZ176" s="3"/>
      <c r="EAA176" s="3"/>
      <c r="EAB176" s="3"/>
      <c r="EAC176" s="3"/>
      <c r="EAD176" s="3"/>
      <c r="EAE176" s="3"/>
      <c r="EAF176" s="3"/>
      <c r="EAG176" s="3"/>
      <c r="EAH176" s="3"/>
      <c r="EAI176" s="3"/>
      <c r="EAJ176" s="3"/>
      <c r="EAK176" s="3"/>
      <c r="EAL176" s="3"/>
      <c r="EAM176" s="3"/>
      <c r="EAN176" s="3"/>
      <c r="EAO176" s="3"/>
      <c r="EAP176" s="3"/>
      <c r="EAQ176" s="3"/>
      <c r="EAR176" s="3"/>
      <c r="EAS176" s="3"/>
      <c r="EAT176" s="3"/>
      <c r="EAU176" s="3"/>
      <c r="EAV176" s="3"/>
      <c r="EAW176" s="3"/>
      <c r="EAX176" s="3"/>
      <c r="EAY176" s="3"/>
      <c r="EAZ176" s="3"/>
      <c r="EBA176" s="3"/>
      <c r="EBB176" s="3"/>
      <c r="EBC176" s="3"/>
      <c r="EBD176" s="3"/>
      <c r="EBE176" s="3"/>
      <c r="EBF176" s="3"/>
      <c r="EBG176" s="3"/>
      <c r="EBH176" s="3"/>
      <c r="EBI176" s="3"/>
      <c r="EBJ176" s="3"/>
      <c r="EBK176" s="3"/>
      <c r="EBL176" s="3"/>
      <c r="EBM176" s="3"/>
      <c r="EBN176" s="3"/>
      <c r="EBO176" s="3"/>
      <c r="EBP176" s="3"/>
      <c r="EBQ176" s="3"/>
      <c r="EBR176" s="3"/>
      <c r="EBS176" s="3"/>
      <c r="EBT176" s="3"/>
      <c r="EBU176" s="3"/>
      <c r="EBV176" s="3"/>
      <c r="EBW176" s="3"/>
      <c r="EBX176" s="3"/>
      <c r="EBY176" s="3"/>
      <c r="EBZ176" s="3"/>
      <c r="ECA176" s="3"/>
      <c r="ECB176" s="3"/>
      <c r="ECC176" s="3"/>
      <c r="ECD176" s="3"/>
      <c r="ECE176" s="3"/>
      <c r="ECF176" s="3"/>
      <c r="ECG176" s="3"/>
      <c r="ECH176" s="3"/>
      <c r="ECI176" s="3"/>
      <c r="ECJ176" s="3"/>
      <c r="ECK176" s="3"/>
      <c r="ECL176" s="3"/>
      <c r="ECM176" s="3"/>
      <c r="ECN176" s="3"/>
      <c r="ECO176" s="3"/>
      <c r="ECP176" s="3"/>
      <c r="ECQ176" s="3"/>
      <c r="ECR176" s="3"/>
      <c r="ECS176" s="3"/>
      <c r="ECT176" s="3"/>
      <c r="ECU176" s="3"/>
      <c r="ECV176" s="3"/>
      <c r="ECW176" s="3"/>
      <c r="ECX176" s="3"/>
      <c r="ECY176" s="3"/>
      <c r="ECZ176" s="3"/>
      <c r="EDA176" s="3"/>
      <c r="EDB176" s="3"/>
      <c r="EDC176" s="3"/>
      <c r="EDD176" s="3"/>
      <c r="EDE176" s="3"/>
      <c r="EDF176" s="3"/>
      <c r="EDG176" s="3"/>
      <c r="EDH176" s="3"/>
      <c r="EDI176" s="3"/>
      <c r="EDJ176" s="3"/>
      <c r="EDK176" s="3"/>
      <c r="EDL176" s="3"/>
      <c r="EDM176" s="3"/>
      <c r="EDN176" s="3"/>
      <c r="EDO176" s="3"/>
      <c r="EDP176" s="3"/>
      <c r="EDQ176" s="3"/>
      <c r="EDR176" s="3"/>
      <c r="EDS176" s="3"/>
      <c r="EDT176" s="3"/>
      <c r="EDU176" s="3"/>
      <c r="EDV176" s="3"/>
      <c r="EDW176" s="3"/>
      <c r="EDX176" s="3"/>
      <c r="EDY176" s="3"/>
      <c r="EDZ176" s="3"/>
      <c r="EEA176" s="3"/>
      <c r="EEB176" s="3"/>
      <c r="EEC176" s="3"/>
      <c r="EED176" s="3"/>
      <c r="EEE176" s="3"/>
      <c r="EEF176" s="3"/>
      <c r="EEG176" s="3"/>
      <c r="EEH176" s="3"/>
      <c r="EEI176" s="3"/>
      <c r="EEJ176" s="3"/>
      <c r="EEK176" s="3"/>
      <c r="EEL176" s="3"/>
      <c r="EEM176" s="3"/>
      <c r="EEN176" s="3"/>
      <c r="EEO176" s="3"/>
      <c r="EEP176" s="3"/>
      <c r="EEQ176" s="3"/>
      <c r="EER176" s="3"/>
      <c r="EES176" s="3"/>
      <c r="EET176" s="3"/>
      <c r="EEU176" s="3"/>
      <c r="EEV176" s="3"/>
      <c r="EEW176" s="3"/>
      <c r="EEX176" s="3"/>
      <c r="EEY176" s="3"/>
      <c r="EEZ176" s="3"/>
      <c r="EFA176" s="3"/>
      <c r="EFB176" s="3"/>
      <c r="EFC176" s="3"/>
      <c r="EFD176" s="3"/>
      <c r="EFE176" s="3"/>
      <c r="EFF176" s="3"/>
      <c r="EFG176" s="3"/>
      <c r="EFH176" s="3"/>
      <c r="EFI176" s="3"/>
      <c r="EFJ176" s="3"/>
      <c r="EFK176" s="3"/>
      <c r="EFL176" s="3"/>
      <c r="EFM176" s="3"/>
      <c r="EFN176" s="3"/>
      <c r="EFO176" s="3"/>
      <c r="EFP176" s="3"/>
      <c r="EFQ176" s="3"/>
      <c r="EFR176" s="3"/>
      <c r="EFS176" s="3"/>
      <c r="EFT176" s="3"/>
      <c r="EFU176" s="3"/>
      <c r="EFV176" s="3"/>
      <c r="EFW176" s="3"/>
      <c r="EFX176" s="3"/>
      <c r="EFY176" s="3"/>
      <c r="EFZ176" s="3"/>
      <c r="EGA176" s="3"/>
      <c r="EGB176" s="3"/>
      <c r="EGC176" s="3"/>
      <c r="EGD176" s="3"/>
      <c r="EGE176" s="3"/>
      <c r="EGF176" s="3"/>
      <c r="EGG176" s="3"/>
      <c r="EGH176" s="3"/>
      <c r="EGI176" s="3"/>
      <c r="EGJ176" s="3"/>
      <c r="EGK176" s="3"/>
      <c r="EGL176" s="3"/>
      <c r="EGM176" s="3"/>
      <c r="EGN176" s="3"/>
      <c r="EGO176" s="3"/>
      <c r="EGP176" s="3"/>
      <c r="EGQ176" s="3"/>
      <c r="EGR176" s="3"/>
      <c r="EGS176" s="3"/>
      <c r="EGT176" s="3"/>
      <c r="EGU176" s="3"/>
      <c r="EGV176" s="3"/>
      <c r="EGW176" s="3"/>
      <c r="EGX176" s="3"/>
      <c r="EGY176" s="3"/>
      <c r="EGZ176" s="3"/>
      <c r="EHA176" s="3"/>
      <c r="EHB176" s="3"/>
      <c r="EHC176" s="3"/>
      <c r="EHD176" s="3"/>
      <c r="EHE176" s="3"/>
      <c r="EHF176" s="3"/>
      <c r="EHG176" s="3"/>
      <c r="EHH176" s="3"/>
      <c r="EHI176" s="3"/>
      <c r="EHJ176" s="3"/>
      <c r="EHK176" s="3"/>
      <c r="EHL176" s="3"/>
      <c r="EHM176" s="3"/>
      <c r="EHN176" s="3"/>
      <c r="EHO176" s="3"/>
      <c r="EHP176" s="3"/>
      <c r="EHQ176" s="3"/>
      <c r="EHR176" s="3"/>
      <c r="EHS176" s="3"/>
      <c r="EHT176" s="3"/>
      <c r="EHU176" s="3"/>
      <c r="EHV176" s="3"/>
      <c r="EHW176" s="3"/>
      <c r="EHX176" s="3"/>
      <c r="EHY176" s="3"/>
      <c r="EHZ176" s="3"/>
      <c r="EIA176" s="3"/>
      <c r="EIB176" s="3"/>
      <c r="EIC176" s="3"/>
      <c r="EID176" s="3"/>
      <c r="EIE176" s="3"/>
      <c r="EIF176" s="3"/>
      <c r="EIG176" s="3"/>
      <c r="EIH176" s="3"/>
      <c r="EII176" s="3"/>
      <c r="EIJ176" s="3"/>
      <c r="EIK176" s="3"/>
      <c r="EIL176" s="3"/>
      <c r="EIM176" s="3"/>
      <c r="EIN176" s="3"/>
      <c r="EIO176" s="3"/>
      <c r="EIP176" s="3"/>
      <c r="EIQ176" s="3"/>
      <c r="EIR176" s="3"/>
      <c r="EIS176" s="3"/>
      <c r="EIT176" s="3"/>
      <c r="EIU176" s="3"/>
      <c r="EIV176" s="3"/>
      <c r="EIW176" s="3"/>
      <c r="EIX176" s="3"/>
      <c r="EIY176" s="3"/>
      <c r="EIZ176" s="3"/>
      <c r="EJA176" s="3"/>
      <c r="EJB176" s="3"/>
      <c r="EJC176" s="3"/>
      <c r="EJD176" s="3"/>
      <c r="EJE176" s="3"/>
      <c r="EJF176" s="3"/>
      <c r="EJG176" s="3"/>
      <c r="EJH176" s="3"/>
      <c r="EJI176" s="3"/>
      <c r="EJJ176" s="3"/>
      <c r="EJK176" s="3"/>
      <c r="EJL176" s="3"/>
      <c r="EJM176" s="3"/>
      <c r="EJN176" s="3"/>
      <c r="EJO176" s="3"/>
      <c r="EJP176" s="3"/>
      <c r="EJQ176" s="3"/>
      <c r="EJR176" s="3"/>
      <c r="EJS176" s="3"/>
      <c r="EJT176" s="3"/>
      <c r="EJU176" s="3"/>
      <c r="EJV176" s="3"/>
      <c r="EJW176" s="3"/>
      <c r="EJX176" s="3"/>
      <c r="EJY176" s="3"/>
      <c r="EJZ176" s="3"/>
      <c r="EKA176" s="3"/>
      <c r="EKB176" s="3"/>
      <c r="EKC176" s="3"/>
      <c r="EKD176" s="3"/>
      <c r="EKE176" s="3"/>
      <c r="EKF176" s="3"/>
      <c r="EKG176" s="3"/>
      <c r="EKH176" s="3"/>
      <c r="EKI176" s="3"/>
      <c r="EKJ176" s="3"/>
      <c r="EKK176" s="3"/>
      <c r="EKL176" s="3"/>
      <c r="EKM176" s="3"/>
      <c r="EKN176" s="3"/>
      <c r="EKO176" s="3"/>
      <c r="EKP176" s="3"/>
      <c r="EKQ176" s="3"/>
      <c r="EKR176" s="3"/>
      <c r="EKS176" s="3"/>
      <c r="EKT176" s="3"/>
      <c r="EKU176" s="3"/>
      <c r="EKV176" s="3"/>
      <c r="EKW176" s="3"/>
      <c r="EKX176" s="3"/>
      <c r="EKY176" s="3"/>
      <c r="EKZ176" s="3"/>
      <c r="ELA176" s="3"/>
      <c r="ELB176" s="3"/>
      <c r="ELC176" s="3"/>
      <c r="ELD176" s="3"/>
      <c r="ELE176" s="3"/>
      <c r="ELF176" s="3"/>
      <c r="ELG176" s="3"/>
      <c r="ELH176" s="3"/>
      <c r="ELI176" s="3"/>
      <c r="ELJ176" s="3"/>
      <c r="ELK176" s="3"/>
      <c r="ELL176" s="3"/>
      <c r="ELM176" s="3"/>
      <c r="ELN176" s="3"/>
      <c r="ELO176" s="3"/>
      <c r="ELP176" s="3"/>
      <c r="ELQ176" s="3"/>
      <c r="ELR176" s="3"/>
      <c r="ELS176" s="3"/>
      <c r="ELT176" s="3"/>
      <c r="ELU176" s="3"/>
      <c r="ELV176" s="3"/>
      <c r="ELW176" s="3"/>
      <c r="ELX176" s="3"/>
      <c r="ELY176" s="3"/>
      <c r="ELZ176" s="3"/>
      <c r="EMA176" s="3"/>
      <c r="EMB176" s="3"/>
      <c r="EMC176" s="3"/>
      <c r="EMD176" s="3"/>
      <c r="EME176" s="3"/>
      <c r="EMF176" s="3"/>
      <c r="EMG176" s="3"/>
      <c r="EMH176" s="3"/>
      <c r="EMI176" s="3"/>
      <c r="EMJ176" s="3"/>
      <c r="EMK176" s="3"/>
      <c r="EML176" s="3"/>
      <c r="EMM176" s="3"/>
      <c r="EMN176" s="3"/>
      <c r="EMO176" s="3"/>
      <c r="EMP176" s="3"/>
      <c r="EMQ176" s="3"/>
      <c r="EMR176" s="3"/>
      <c r="EMS176" s="3"/>
      <c r="EMT176" s="3"/>
      <c r="EMU176" s="3"/>
      <c r="EMV176" s="3"/>
      <c r="EMW176" s="3"/>
      <c r="EMX176" s="3"/>
      <c r="EMY176" s="3"/>
      <c r="EMZ176" s="3"/>
      <c r="ENA176" s="3"/>
      <c r="ENB176" s="3"/>
      <c r="ENC176" s="3"/>
      <c r="END176" s="3"/>
      <c r="ENE176" s="3"/>
      <c r="ENF176" s="3"/>
      <c r="ENG176" s="3"/>
      <c r="ENH176" s="3"/>
      <c r="ENI176" s="3"/>
      <c r="ENJ176" s="3"/>
      <c r="ENK176" s="3"/>
      <c r="ENL176" s="3"/>
      <c r="ENM176" s="3"/>
      <c r="ENN176" s="3"/>
      <c r="ENO176" s="3"/>
      <c r="ENP176" s="3"/>
      <c r="ENQ176" s="3"/>
      <c r="ENR176" s="3"/>
      <c r="ENS176" s="3"/>
      <c r="ENT176" s="3"/>
      <c r="ENU176" s="3"/>
      <c r="ENV176" s="3"/>
      <c r="ENW176" s="3"/>
      <c r="ENX176" s="3"/>
      <c r="ENY176" s="3"/>
      <c r="ENZ176" s="3"/>
      <c r="EOA176" s="3"/>
      <c r="EOB176" s="3"/>
      <c r="EOC176" s="3"/>
      <c r="EOD176" s="3"/>
      <c r="EOE176" s="3"/>
      <c r="EOF176" s="3"/>
      <c r="EOG176" s="3"/>
      <c r="EOH176" s="3"/>
      <c r="EOI176" s="3"/>
      <c r="EOJ176" s="3"/>
      <c r="EOK176" s="3"/>
      <c r="EOL176" s="3"/>
      <c r="EOM176" s="3"/>
      <c r="EON176" s="3"/>
      <c r="EOO176" s="3"/>
      <c r="EOP176" s="3"/>
      <c r="EOQ176" s="3"/>
      <c r="EOR176" s="3"/>
      <c r="EOS176" s="3"/>
      <c r="EOT176" s="3"/>
      <c r="EOU176" s="3"/>
      <c r="EOV176" s="3"/>
      <c r="EOW176" s="3"/>
      <c r="EOX176" s="3"/>
      <c r="EOY176" s="3"/>
      <c r="EOZ176" s="3"/>
      <c r="EPA176" s="3"/>
      <c r="EPB176" s="3"/>
      <c r="EPC176" s="3"/>
      <c r="EPD176" s="3"/>
      <c r="EPE176" s="3"/>
      <c r="EPF176" s="3"/>
      <c r="EPG176" s="3"/>
      <c r="EPH176" s="3"/>
      <c r="EPI176" s="3"/>
      <c r="EPJ176" s="3"/>
      <c r="EPK176" s="3"/>
      <c r="EPL176" s="3"/>
      <c r="EPM176" s="3"/>
      <c r="EPN176" s="3"/>
      <c r="EPO176" s="3"/>
      <c r="EPP176" s="3"/>
      <c r="EPQ176" s="3"/>
      <c r="EPR176" s="3"/>
      <c r="EPS176" s="3"/>
      <c r="EPT176" s="3"/>
      <c r="EPU176" s="3"/>
      <c r="EPV176" s="3"/>
      <c r="EPW176" s="3"/>
      <c r="EPX176" s="3"/>
      <c r="EPY176" s="3"/>
      <c r="EPZ176" s="3"/>
      <c r="EQA176" s="3"/>
      <c r="EQB176" s="3"/>
      <c r="EQC176" s="3"/>
      <c r="EQD176" s="3"/>
      <c r="EQE176" s="3"/>
      <c r="EQF176" s="3"/>
      <c r="EQG176" s="3"/>
      <c r="EQH176" s="3"/>
      <c r="EQI176" s="3"/>
      <c r="EQJ176" s="3"/>
      <c r="EQK176" s="3"/>
      <c r="EQL176" s="3"/>
      <c r="EQM176" s="3"/>
      <c r="EQN176" s="3"/>
      <c r="EQO176" s="3"/>
      <c r="EQP176" s="3"/>
      <c r="EQQ176" s="3"/>
      <c r="EQR176" s="3"/>
      <c r="EQS176" s="3"/>
      <c r="EQT176" s="3"/>
      <c r="EQU176" s="3"/>
      <c r="EQV176" s="3"/>
      <c r="EQW176" s="3"/>
      <c r="EQX176" s="3"/>
      <c r="EQY176" s="3"/>
      <c r="EQZ176" s="3"/>
      <c r="ERA176" s="3"/>
      <c r="ERB176" s="3"/>
      <c r="ERC176" s="3"/>
      <c r="ERD176" s="3"/>
      <c r="ERE176" s="3"/>
      <c r="ERF176" s="3"/>
      <c r="ERG176" s="3"/>
      <c r="ERH176" s="3"/>
      <c r="ERI176" s="3"/>
      <c r="ERJ176" s="3"/>
      <c r="ERK176" s="3"/>
      <c r="ERL176" s="3"/>
      <c r="ERM176" s="3"/>
      <c r="ERN176" s="3"/>
      <c r="ERO176" s="3"/>
      <c r="ERP176" s="3"/>
      <c r="ERQ176" s="3"/>
      <c r="ERR176" s="3"/>
      <c r="ERS176" s="3"/>
      <c r="ERT176" s="3"/>
      <c r="ERU176" s="3"/>
      <c r="ERV176" s="3"/>
      <c r="ERW176" s="3"/>
      <c r="ERX176" s="3"/>
      <c r="ERY176" s="3"/>
      <c r="ERZ176" s="3"/>
      <c r="ESA176" s="3"/>
      <c r="ESB176" s="3"/>
      <c r="ESC176" s="3"/>
      <c r="ESD176" s="3"/>
      <c r="ESE176" s="3"/>
      <c r="ESF176" s="3"/>
      <c r="ESG176" s="3"/>
      <c r="ESH176" s="3"/>
      <c r="ESI176" s="3"/>
      <c r="ESJ176" s="3"/>
      <c r="ESK176" s="3"/>
      <c r="ESL176" s="3"/>
      <c r="ESM176" s="3"/>
      <c r="ESN176" s="3"/>
      <c r="ESO176" s="3"/>
      <c r="ESP176" s="3"/>
      <c r="ESQ176" s="3"/>
      <c r="ESR176" s="3"/>
      <c r="ESS176" s="3"/>
      <c r="EST176" s="3"/>
      <c r="ESU176" s="3"/>
      <c r="ESV176" s="3"/>
      <c r="ESW176" s="3"/>
      <c r="ESX176" s="3"/>
      <c r="ESY176" s="3"/>
      <c r="ESZ176" s="3"/>
      <c r="ETA176" s="3"/>
      <c r="ETB176" s="3"/>
      <c r="ETC176" s="3"/>
      <c r="ETD176" s="3"/>
      <c r="ETE176" s="3"/>
      <c r="ETF176" s="3"/>
      <c r="ETG176" s="3"/>
      <c r="ETH176" s="3"/>
      <c r="ETI176" s="3"/>
      <c r="ETJ176" s="3"/>
      <c r="ETK176" s="3"/>
      <c r="ETL176" s="3"/>
      <c r="ETM176" s="3"/>
      <c r="ETN176" s="3"/>
      <c r="ETO176" s="3"/>
      <c r="ETP176" s="3"/>
      <c r="ETQ176" s="3"/>
      <c r="ETR176" s="3"/>
      <c r="ETS176" s="3"/>
      <c r="ETT176" s="3"/>
      <c r="ETU176" s="3"/>
      <c r="ETV176" s="3"/>
      <c r="ETW176" s="3"/>
      <c r="ETX176" s="3"/>
      <c r="ETY176" s="3"/>
      <c r="ETZ176" s="3"/>
      <c r="EUA176" s="3"/>
      <c r="EUB176" s="3"/>
      <c r="EUC176" s="3"/>
      <c r="EUD176" s="3"/>
      <c r="EUE176" s="3"/>
      <c r="EUF176" s="3"/>
      <c r="EUG176" s="3"/>
      <c r="EUH176" s="3"/>
      <c r="EUI176" s="3"/>
      <c r="EUJ176" s="3"/>
      <c r="EUK176" s="3"/>
      <c r="EUL176" s="3"/>
      <c r="EUM176" s="3"/>
      <c r="EUN176" s="3"/>
      <c r="EUO176" s="3"/>
      <c r="EUP176" s="3"/>
      <c r="EUQ176" s="3"/>
      <c r="EUR176" s="3"/>
      <c r="EUS176" s="3"/>
      <c r="EUT176" s="3"/>
      <c r="EUU176" s="3"/>
      <c r="EUV176" s="3"/>
      <c r="EUW176" s="3"/>
      <c r="EUX176" s="3"/>
      <c r="EUY176" s="3"/>
      <c r="EUZ176" s="3"/>
      <c r="EVA176" s="3"/>
      <c r="EVB176" s="3"/>
      <c r="EVC176" s="3"/>
      <c r="EVD176" s="3"/>
      <c r="EVE176" s="3"/>
      <c r="EVF176" s="3"/>
      <c r="EVG176" s="3"/>
      <c r="EVH176" s="3"/>
      <c r="EVI176" s="3"/>
      <c r="EVJ176" s="3"/>
      <c r="EVK176" s="3"/>
      <c r="EVL176" s="3"/>
      <c r="EVM176" s="3"/>
      <c r="EVN176" s="3"/>
      <c r="EVO176" s="3"/>
      <c r="EVP176" s="3"/>
      <c r="EVQ176" s="3"/>
      <c r="EVR176" s="3"/>
      <c r="EVS176" s="3"/>
      <c r="EVT176" s="3"/>
      <c r="EVU176" s="3"/>
      <c r="EVV176" s="3"/>
      <c r="EVW176" s="3"/>
      <c r="EVX176" s="3"/>
      <c r="EVY176" s="3"/>
      <c r="EVZ176" s="3"/>
      <c r="EWA176" s="3"/>
      <c r="EWB176" s="3"/>
      <c r="EWC176" s="3"/>
      <c r="EWD176" s="3"/>
      <c r="EWE176" s="3"/>
      <c r="EWF176" s="3"/>
      <c r="EWG176" s="3"/>
      <c r="EWH176" s="3"/>
      <c r="EWI176" s="3"/>
      <c r="EWJ176" s="3"/>
      <c r="EWK176" s="3"/>
      <c r="EWL176" s="3"/>
      <c r="EWM176" s="3"/>
      <c r="EWN176" s="3"/>
      <c r="EWO176" s="3"/>
      <c r="EWP176" s="3"/>
      <c r="EWQ176" s="3"/>
      <c r="EWR176" s="3"/>
      <c r="EWS176" s="3"/>
      <c r="EWT176" s="3"/>
      <c r="EWU176" s="3"/>
      <c r="EWV176" s="3"/>
      <c r="EWW176" s="3"/>
      <c r="EWX176" s="3"/>
      <c r="EWY176" s="3"/>
      <c r="EWZ176" s="3"/>
      <c r="EXA176" s="3"/>
      <c r="EXB176" s="3"/>
      <c r="EXC176" s="3"/>
      <c r="EXD176" s="3"/>
      <c r="EXE176" s="3"/>
      <c r="EXF176" s="3"/>
      <c r="EXG176" s="3"/>
      <c r="EXH176" s="3"/>
      <c r="EXI176" s="3"/>
      <c r="EXJ176" s="3"/>
      <c r="EXK176" s="3"/>
      <c r="EXL176" s="3"/>
      <c r="EXM176" s="3"/>
      <c r="EXN176" s="3"/>
      <c r="EXO176" s="3"/>
      <c r="EXP176" s="3"/>
      <c r="EXQ176" s="3"/>
      <c r="EXR176" s="3"/>
      <c r="EXS176" s="3"/>
      <c r="EXT176" s="3"/>
      <c r="EXU176" s="3"/>
      <c r="EXV176" s="3"/>
      <c r="EXW176" s="3"/>
      <c r="EXX176" s="3"/>
      <c r="EXY176" s="3"/>
      <c r="EXZ176" s="3"/>
      <c r="EYA176" s="3"/>
      <c r="EYB176" s="3"/>
      <c r="EYC176" s="3"/>
      <c r="EYD176" s="3"/>
      <c r="EYE176" s="3"/>
      <c r="EYF176" s="3"/>
      <c r="EYG176" s="3"/>
      <c r="EYH176" s="3"/>
      <c r="EYI176" s="3"/>
      <c r="EYJ176" s="3"/>
      <c r="EYK176" s="3"/>
      <c r="EYL176" s="3"/>
      <c r="EYM176" s="3"/>
      <c r="EYN176" s="3"/>
      <c r="EYO176" s="3"/>
      <c r="EYP176" s="3"/>
      <c r="EYQ176" s="3"/>
      <c r="EYR176" s="3"/>
      <c r="EYS176" s="3"/>
      <c r="EYT176" s="3"/>
      <c r="EYU176" s="3"/>
      <c r="EYV176" s="3"/>
      <c r="EYW176" s="3"/>
      <c r="EYX176" s="3"/>
      <c r="EYY176" s="3"/>
      <c r="EYZ176" s="3"/>
      <c r="EZA176" s="3"/>
      <c r="EZB176" s="3"/>
      <c r="EZC176" s="3"/>
      <c r="EZD176" s="3"/>
      <c r="EZE176" s="3"/>
      <c r="EZF176" s="3"/>
      <c r="EZG176" s="3"/>
      <c r="EZH176" s="3"/>
      <c r="EZI176" s="3"/>
      <c r="EZJ176" s="3"/>
      <c r="EZK176" s="3"/>
      <c r="EZL176" s="3"/>
      <c r="EZM176" s="3"/>
      <c r="EZN176" s="3"/>
      <c r="EZO176" s="3"/>
      <c r="EZP176" s="3"/>
      <c r="EZQ176" s="3"/>
      <c r="EZR176" s="3"/>
      <c r="EZS176" s="3"/>
      <c r="EZT176" s="3"/>
      <c r="EZU176" s="3"/>
      <c r="EZV176" s="3"/>
      <c r="EZW176" s="3"/>
      <c r="EZX176" s="3"/>
      <c r="EZY176" s="3"/>
      <c r="EZZ176" s="3"/>
      <c r="FAA176" s="3"/>
      <c r="FAB176" s="3"/>
      <c r="FAC176" s="3"/>
      <c r="FAD176" s="3"/>
      <c r="FAE176" s="3"/>
      <c r="FAF176" s="3"/>
      <c r="FAG176" s="3"/>
      <c r="FAH176" s="3"/>
      <c r="FAI176" s="3"/>
      <c r="FAJ176" s="3"/>
      <c r="FAK176" s="3"/>
      <c r="FAL176" s="3"/>
      <c r="FAM176" s="3"/>
      <c r="FAN176" s="3"/>
      <c r="FAO176" s="3"/>
      <c r="FAP176" s="3"/>
      <c r="FAQ176" s="3"/>
      <c r="FAR176" s="3"/>
      <c r="FAS176" s="3"/>
      <c r="FAT176" s="3"/>
      <c r="FAU176" s="3"/>
      <c r="FAV176" s="3"/>
      <c r="FAW176" s="3"/>
      <c r="FAX176" s="3"/>
      <c r="FAY176" s="3"/>
      <c r="FAZ176" s="3"/>
      <c r="FBA176" s="3"/>
      <c r="FBB176" s="3"/>
      <c r="FBC176" s="3"/>
      <c r="FBD176" s="3"/>
      <c r="FBE176" s="3"/>
      <c r="FBF176" s="3"/>
      <c r="FBG176" s="3"/>
      <c r="FBH176" s="3"/>
      <c r="FBI176" s="3"/>
      <c r="FBJ176" s="3"/>
      <c r="FBK176" s="3"/>
      <c r="FBL176" s="3"/>
      <c r="FBM176" s="3"/>
      <c r="FBN176" s="3"/>
      <c r="FBO176" s="3"/>
      <c r="FBP176" s="3"/>
      <c r="FBQ176" s="3"/>
      <c r="FBR176" s="3"/>
      <c r="FBS176" s="3"/>
      <c r="FBT176" s="3"/>
      <c r="FBU176" s="3"/>
      <c r="FBV176" s="3"/>
      <c r="FBW176" s="3"/>
      <c r="FBX176" s="3"/>
      <c r="FBY176" s="3"/>
      <c r="FBZ176" s="3"/>
      <c r="FCA176" s="3"/>
      <c r="FCB176" s="3"/>
      <c r="FCC176" s="3"/>
      <c r="FCD176" s="3"/>
      <c r="FCE176" s="3"/>
      <c r="FCF176" s="3"/>
      <c r="FCG176" s="3"/>
      <c r="FCH176" s="3"/>
      <c r="FCI176" s="3"/>
      <c r="FCJ176" s="3"/>
      <c r="FCK176" s="3"/>
      <c r="FCL176" s="3"/>
      <c r="FCM176" s="3"/>
      <c r="FCN176" s="3"/>
      <c r="FCO176" s="3"/>
      <c r="FCP176" s="3"/>
      <c r="FCQ176" s="3"/>
      <c r="FCR176" s="3"/>
      <c r="FCS176" s="3"/>
      <c r="FCT176" s="3"/>
      <c r="FCU176" s="3"/>
      <c r="FCV176" s="3"/>
      <c r="FCW176" s="3"/>
      <c r="FCX176" s="3"/>
      <c r="FCY176" s="3"/>
      <c r="FCZ176" s="3"/>
      <c r="FDA176" s="3"/>
      <c r="FDB176" s="3"/>
      <c r="FDC176" s="3"/>
      <c r="FDD176" s="3"/>
      <c r="FDE176" s="3"/>
      <c r="FDF176" s="3"/>
      <c r="FDG176" s="3"/>
      <c r="FDH176" s="3"/>
      <c r="FDI176" s="3"/>
      <c r="FDJ176" s="3"/>
      <c r="FDK176" s="3"/>
      <c r="FDL176" s="3"/>
      <c r="FDM176" s="3"/>
      <c r="FDN176" s="3"/>
      <c r="FDO176" s="3"/>
      <c r="FDP176" s="3"/>
      <c r="FDQ176" s="3"/>
      <c r="FDR176" s="3"/>
      <c r="FDS176" s="3"/>
      <c r="FDT176" s="3"/>
      <c r="FDU176" s="3"/>
      <c r="FDV176" s="3"/>
      <c r="FDW176" s="3"/>
      <c r="FDX176" s="3"/>
      <c r="FDY176" s="3"/>
      <c r="FDZ176" s="3"/>
      <c r="FEA176" s="3"/>
      <c r="FEB176" s="3"/>
      <c r="FEC176" s="3"/>
      <c r="FED176" s="3"/>
      <c r="FEE176" s="3"/>
      <c r="FEF176" s="3"/>
      <c r="FEG176" s="3"/>
      <c r="FEH176" s="3"/>
      <c r="FEI176" s="3"/>
      <c r="FEJ176" s="3"/>
      <c r="FEK176" s="3"/>
      <c r="FEL176" s="3"/>
      <c r="FEM176" s="3"/>
      <c r="FEN176" s="3"/>
      <c r="FEO176" s="3"/>
      <c r="FEP176" s="3"/>
      <c r="FEQ176" s="3"/>
      <c r="FER176" s="3"/>
      <c r="FES176" s="3"/>
      <c r="FET176" s="3"/>
      <c r="FEU176" s="3"/>
      <c r="FEV176" s="3"/>
      <c r="FEW176" s="3"/>
      <c r="FEX176" s="3"/>
      <c r="FEY176" s="3"/>
      <c r="FEZ176" s="3"/>
      <c r="FFA176" s="3"/>
      <c r="FFB176" s="3"/>
      <c r="FFC176" s="3"/>
      <c r="FFD176" s="3"/>
      <c r="FFE176" s="3"/>
      <c r="FFF176" s="3"/>
      <c r="FFG176" s="3"/>
      <c r="FFH176" s="3"/>
      <c r="FFI176" s="3"/>
      <c r="FFJ176" s="3"/>
      <c r="FFK176" s="3"/>
      <c r="FFL176" s="3"/>
      <c r="FFM176" s="3"/>
      <c r="FFN176" s="3"/>
      <c r="FFO176" s="3"/>
      <c r="FFP176" s="3"/>
      <c r="FFQ176" s="3"/>
      <c r="FFR176" s="3"/>
      <c r="FFS176" s="3"/>
      <c r="FFT176" s="3"/>
      <c r="FFU176" s="3"/>
      <c r="FFV176" s="3"/>
      <c r="FFW176" s="3"/>
      <c r="FFX176" s="3"/>
      <c r="FFY176" s="3"/>
      <c r="FFZ176" s="3"/>
      <c r="FGA176" s="3"/>
      <c r="FGB176" s="3"/>
      <c r="FGC176" s="3"/>
      <c r="FGD176" s="3"/>
      <c r="FGE176" s="3"/>
      <c r="FGF176" s="3"/>
      <c r="FGG176" s="3"/>
      <c r="FGH176" s="3"/>
      <c r="FGI176" s="3"/>
      <c r="FGJ176" s="3"/>
      <c r="FGK176" s="3"/>
      <c r="FGL176" s="3"/>
      <c r="FGM176" s="3"/>
      <c r="FGN176" s="3"/>
      <c r="FGO176" s="3"/>
      <c r="FGP176" s="3"/>
      <c r="FGQ176" s="3"/>
      <c r="FGR176" s="3"/>
      <c r="FGS176" s="3"/>
      <c r="FGT176" s="3"/>
      <c r="FGU176" s="3"/>
      <c r="FGV176" s="3"/>
      <c r="FGW176" s="3"/>
      <c r="FGX176" s="3"/>
      <c r="FGY176" s="3"/>
      <c r="FGZ176" s="3"/>
      <c r="FHA176" s="3"/>
      <c r="FHB176" s="3"/>
      <c r="FHC176" s="3"/>
      <c r="FHD176" s="3"/>
      <c r="FHE176" s="3"/>
      <c r="FHF176" s="3"/>
      <c r="FHG176" s="3"/>
      <c r="FHH176" s="3"/>
      <c r="FHI176" s="3"/>
      <c r="FHJ176" s="3"/>
      <c r="FHK176" s="3"/>
      <c r="FHL176" s="3"/>
      <c r="FHM176" s="3"/>
      <c r="FHN176" s="3"/>
      <c r="FHO176" s="3"/>
      <c r="FHP176" s="3"/>
      <c r="FHQ176" s="3"/>
      <c r="FHR176" s="3"/>
      <c r="FHS176" s="3"/>
      <c r="FHT176" s="3"/>
      <c r="FHU176" s="3"/>
      <c r="FHV176" s="3"/>
      <c r="FHW176" s="3"/>
      <c r="FHX176" s="3"/>
      <c r="FHY176" s="3"/>
      <c r="FHZ176" s="3"/>
      <c r="FIA176" s="3"/>
      <c r="FIB176" s="3"/>
      <c r="FIC176" s="3"/>
      <c r="FID176" s="3"/>
      <c r="FIE176" s="3"/>
      <c r="FIF176" s="3"/>
      <c r="FIG176" s="3"/>
      <c r="FIH176" s="3"/>
      <c r="FII176" s="3"/>
      <c r="FIJ176" s="3"/>
      <c r="FIK176" s="3"/>
      <c r="FIL176" s="3"/>
      <c r="FIM176" s="3"/>
      <c r="FIN176" s="3"/>
      <c r="FIO176" s="3"/>
      <c r="FIP176" s="3"/>
      <c r="FIQ176" s="3"/>
      <c r="FIR176" s="3"/>
      <c r="FIS176" s="3"/>
      <c r="FIT176" s="3"/>
      <c r="FIU176" s="3"/>
      <c r="FIV176" s="3"/>
      <c r="FIW176" s="3"/>
      <c r="FIX176" s="3"/>
      <c r="FIY176" s="3"/>
      <c r="FIZ176" s="3"/>
      <c r="FJA176" s="3"/>
      <c r="FJB176" s="3"/>
      <c r="FJC176" s="3"/>
      <c r="FJD176" s="3"/>
      <c r="FJE176" s="3"/>
      <c r="FJF176" s="3"/>
      <c r="FJG176" s="3"/>
      <c r="FJH176" s="3"/>
      <c r="FJI176" s="3"/>
      <c r="FJJ176" s="3"/>
      <c r="FJK176" s="3"/>
      <c r="FJL176" s="3"/>
      <c r="FJM176" s="3"/>
      <c r="FJN176" s="3"/>
      <c r="FJO176" s="3"/>
      <c r="FJP176" s="3"/>
      <c r="FJQ176" s="3"/>
      <c r="FJR176" s="3"/>
      <c r="FJS176" s="3"/>
      <c r="FJT176" s="3"/>
      <c r="FJU176" s="3"/>
      <c r="FJV176" s="3"/>
      <c r="FJW176" s="3"/>
      <c r="FJX176" s="3"/>
      <c r="FJY176" s="3"/>
      <c r="FJZ176" s="3"/>
      <c r="FKA176" s="3"/>
      <c r="FKB176" s="3"/>
      <c r="FKC176" s="3"/>
      <c r="FKD176" s="3"/>
      <c r="FKE176" s="3"/>
      <c r="FKF176" s="3"/>
      <c r="FKG176" s="3"/>
      <c r="FKH176" s="3"/>
      <c r="FKI176" s="3"/>
      <c r="FKJ176" s="3"/>
      <c r="FKK176" s="3"/>
      <c r="FKL176" s="3"/>
      <c r="FKM176" s="3"/>
      <c r="FKN176" s="3"/>
      <c r="FKO176" s="3"/>
      <c r="FKP176" s="3"/>
      <c r="FKQ176" s="3"/>
      <c r="FKR176" s="3"/>
      <c r="FKS176" s="3"/>
      <c r="FKT176" s="3"/>
      <c r="FKU176" s="3"/>
      <c r="FKV176" s="3"/>
      <c r="FKW176" s="3"/>
      <c r="FKX176" s="3"/>
      <c r="FKY176" s="3"/>
      <c r="FKZ176" s="3"/>
      <c r="FLA176" s="3"/>
      <c r="FLB176" s="3"/>
      <c r="FLC176" s="3"/>
      <c r="FLD176" s="3"/>
      <c r="FLE176" s="3"/>
      <c r="FLF176" s="3"/>
      <c r="FLG176" s="3"/>
      <c r="FLH176" s="3"/>
      <c r="FLI176" s="3"/>
      <c r="FLJ176" s="3"/>
      <c r="FLK176" s="3"/>
      <c r="FLL176" s="3"/>
      <c r="FLM176" s="3"/>
      <c r="FLN176" s="3"/>
      <c r="FLO176" s="3"/>
      <c r="FLP176" s="3"/>
      <c r="FLQ176" s="3"/>
      <c r="FLR176" s="3"/>
      <c r="FLS176" s="3"/>
      <c r="FLT176" s="3"/>
      <c r="FLU176" s="3"/>
      <c r="FLV176" s="3"/>
      <c r="FLW176" s="3"/>
      <c r="FLX176" s="3"/>
      <c r="FLY176" s="3"/>
      <c r="FLZ176" s="3"/>
      <c r="FMA176" s="3"/>
      <c r="FMB176" s="3"/>
      <c r="FMC176" s="3"/>
      <c r="FMD176" s="3"/>
      <c r="FME176" s="3"/>
      <c r="FMF176" s="3"/>
      <c r="FMG176" s="3"/>
      <c r="FMH176" s="3"/>
      <c r="FMI176" s="3"/>
      <c r="FMJ176" s="3"/>
      <c r="FMK176" s="3"/>
      <c r="FML176" s="3"/>
      <c r="FMM176" s="3"/>
      <c r="FMN176" s="3"/>
      <c r="FMO176" s="3"/>
      <c r="FMP176" s="3"/>
      <c r="FMQ176" s="3"/>
      <c r="FMR176" s="3"/>
      <c r="FMS176" s="3"/>
      <c r="FMT176" s="3"/>
      <c r="FMU176" s="3"/>
      <c r="FMV176" s="3"/>
      <c r="FMW176" s="3"/>
      <c r="FMX176" s="3"/>
      <c r="FMY176" s="3"/>
      <c r="FMZ176" s="3"/>
      <c r="FNA176" s="3"/>
      <c r="FNB176" s="3"/>
      <c r="FNC176" s="3"/>
      <c r="FND176" s="3"/>
      <c r="FNE176" s="3"/>
      <c r="FNF176" s="3"/>
      <c r="FNG176" s="3"/>
      <c r="FNH176" s="3"/>
      <c r="FNI176" s="3"/>
      <c r="FNJ176" s="3"/>
      <c r="FNK176" s="3"/>
      <c r="FNL176" s="3"/>
      <c r="FNM176" s="3"/>
      <c r="FNN176" s="3"/>
      <c r="FNO176" s="3"/>
      <c r="FNP176" s="3"/>
      <c r="FNQ176" s="3"/>
      <c r="FNR176" s="3"/>
      <c r="FNS176" s="3"/>
      <c r="FNT176" s="3"/>
      <c r="FNU176" s="3"/>
      <c r="FNV176" s="3"/>
      <c r="FNW176" s="3"/>
      <c r="FNX176" s="3"/>
      <c r="FNY176" s="3"/>
      <c r="FNZ176" s="3"/>
      <c r="FOA176" s="3"/>
      <c r="FOB176" s="3"/>
      <c r="FOC176" s="3"/>
      <c r="FOD176" s="3"/>
      <c r="FOE176" s="3"/>
      <c r="FOF176" s="3"/>
      <c r="FOG176" s="3"/>
      <c r="FOH176" s="3"/>
      <c r="FOI176" s="3"/>
      <c r="FOJ176" s="3"/>
      <c r="FOK176" s="3"/>
      <c r="FOL176" s="3"/>
      <c r="FOM176" s="3"/>
      <c r="FON176" s="3"/>
      <c r="FOO176" s="3"/>
      <c r="FOP176" s="3"/>
      <c r="FOQ176" s="3"/>
      <c r="FOR176" s="3"/>
      <c r="FOS176" s="3"/>
      <c r="FOT176" s="3"/>
      <c r="FOU176" s="3"/>
      <c r="FOV176" s="3"/>
      <c r="FOW176" s="3"/>
      <c r="FOX176" s="3"/>
      <c r="FOY176" s="3"/>
      <c r="FOZ176" s="3"/>
      <c r="FPA176" s="3"/>
      <c r="FPB176" s="3"/>
      <c r="FPC176" s="3"/>
      <c r="FPD176" s="3"/>
      <c r="FPE176" s="3"/>
      <c r="FPF176" s="3"/>
      <c r="FPG176" s="3"/>
      <c r="FPH176" s="3"/>
      <c r="FPI176" s="3"/>
      <c r="FPJ176" s="3"/>
      <c r="FPK176" s="3"/>
      <c r="FPL176" s="3"/>
      <c r="FPM176" s="3"/>
      <c r="FPN176" s="3"/>
      <c r="FPO176" s="3"/>
      <c r="FPP176" s="3"/>
      <c r="FPQ176" s="3"/>
      <c r="FPR176" s="3"/>
      <c r="FPS176" s="3"/>
      <c r="FPT176" s="3"/>
      <c r="FPU176" s="3"/>
      <c r="FPV176" s="3"/>
      <c r="FPW176" s="3"/>
      <c r="FPX176" s="3"/>
      <c r="FPY176" s="3"/>
      <c r="FPZ176" s="3"/>
      <c r="FQA176" s="3"/>
      <c r="FQB176" s="3"/>
      <c r="FQC176" s="3"/>
      <c r="FQD176" s="3"/>
      <c r="FQE176" s="3"/>
      <c r="FQF176" s="3"/>
      <c r="FQG176" s="3"/>
      <c r="FQH176" s="3"/>
      <c r="FQI176" s="3"/>
      <c r="FQJ176" s="3"/>
      <c r="FQK176" s="3"/>
      <c r="FQL176" s="3"/>
      <c r="FQM176" s="3"/>
      <c r="FQN176" s="3"/>
      <c r="FQO176" s="3"/>
      <c r="FQP176" s="3"/>
      <c r="FQQ176" s="3"/>
      <c r="FQR176" s="3"/>
      <c r="FQS176" s="3"/>
      <c r="FQT176" s="3"/>
      <c r="FQU176" s="3"/>
      <c r="FQV176" s="3"/>
      <c r="FQW176" s="3"/>
      <c r="FQX176" s="3"/>
      <c r="FQY176" s="3"/>
      <c r="FQZ176" s="3"/>
      <c r="FRA176" s="3"/>
      <c r="FRB176" s="3"/>
      <c r="FRC176" s="3"/>
      <c r="FRD176" s="3"/>
      <c r="FRE176" s="3"/>
      <c r="FRF176" s="3"/>
      <c r="FRG176" s="3"/>
      <c r="FRH176" s="3"/>
      <c r="FRI176" s="3"/>
      <c r="FRJ176" s="3"/>
      <c r="FRK176" s="3"/>
      <c r="FRL176" s="3"/>
      <c r="FRM176" s="3"/>
      <c r="FRN176" s="3"/>
      <c r="FRO176" s="3"/>
      <c r="FRP176" s="3"/>
      <c r="FRQ176" s="3"/>
      <c r="FRR176" s="3"/>
      <c r="FRS176" s="3"/>
      <c r="FRT176" s="3"/>
      <c r="FRU176" s="3"/>
      <c r="FRV176" s="3"/>
      <c r="FRW176" s="3"/>
      <c r="FRX176" s="3"/>
      <c r="FRY176" s="3"/>
      <c r="FRZ176" s="3"/>
      <c r="FSA176" s="3"/>
      <c r="FSB176" s="3"/>
      <c r="FSC176" s="3"/>
      <c r="FSD176" s="3"/>
      <c r="FSE176" s="3"/>
      <c r="FSF176" s="3"/>
      <c r="FSG176" s="3"/>
      <c r="FSH176" s="3"/>
      <c r="FSI176" s="3"/>
      <c r="FSJ176" s="3"/>
      <c r="FSK176" s="3"/>
      <c r="FSL176" s="3"/>
      <c r="FSM176" s="3"/>
      <c r="FSN176" s="3"/>
      <c r="FSO176" s="3"/>
      <c r="FSP176" s="3"/>
      <c r="FSQ176" s="3"/>
      <c r="FSR176" s="3"/>
      <c r="FSS176" s="3"/>
      <c r="FST176" s="3"/>
      <c r="FSU176" s="3"/>
      <c r="FSV176" s="3"/>
      <c r="FSW176" s="3"/>
      <c r="FSX176" s="3"/>
      <c r="FSY176" s="3"/>
      <c r="FSZ176" s="3"/>
      <c r="FTA176" s="3"/>
      <c r="FTB176" s="3"/>
      <c r="FTC176" s="3"/>
      <c r="FTD176" s="3"/>
      <c r="FTE176" s="3"/>
      <c r="FTF176" s="3"/>
      <c r="FTG176" s="3"/>
      <c r="FTH176" s="3"/>
      <c r="FTI176" s="3"/>
      <c r="FTJ176" s="3"/>
      <c r="FTK176" s="3"/>
      <c r="FTL176" s="3"/>
      <c r="FTM176" s="3"/>
      <c r="FTN176" s="3"/>
      <c r="FTO176" s="3"/>
      <c r="FTP176" s="3"/>
      <c r="FTQ176" s="3"/>
      <c r="FTR176" s="3"/>
      <c r="FTS176" s="3"/>
      <c r="FTT176" s="3"/>
      <c r="FTU176" s="3"/>
      <c r="FTV176" s="3"/>
      <c r="FTW176" s="3"/>
      <c r="FTX176" s="3"/>
      <c r="FTY176" s="3"/>
      <c r="FTZ176" s="3"/>
      <c r="FUA176" s="3"/>
      <c r="FUB176" s="3"/>
      <c r="FUC176" s="3"/>
      <c r="FUD176" s="3"/>
      <c r="FUE176" s="3"/>
      <c r="FUF176" s="3"/>
      <c r="FUG176" s="3"/>
      <c r="FUH176" s="3"/>
      <c r="FUI176" s="3"/>
      <c r="FUJ176" s="3"/>
      <c r="FUK176" s="3"/>
      <c r="FUL176" s="3"/>
      <c r="FUM176" s="3"/>
      <c r="FUN176" s="3"/>
      <c r="FUO176" s="3"/>
      <c r="FUP176" s="3"/>
      <c r="FUQ176" s="3"/>
      <c r="FUR176" s="3"/>
      <c r="FUS176" s="3"/>
      <c r="FUT176" s="3"/>
      <c r="FUU176" s="3"/>
      <c r="FUV176" s="3"/>
      <c r="FUW176" s="3"/>
      <c r="FUX176" s="3"/>
      <c r="FUY176" s="3"/>
      <c r="FUZ176" s="3"/>
      <c r="FVA176" s="3"/>
      <c r="FVB176" s="3"/>
      <c r="FVC176" s="3"/>
      <c r="FVD176" s="3"/>
      <c r="FVE176" s="3"/>
      <c r="FVF176" s="3"/>
      <c r="FVG176" s="3"/>
      <c r="FVH176" s="3"/>
      <c r="FVI176" s="3"/>
      <c r="FVJ176" s="3"/>
      <c r="FVK176" s="3"/>
      <c r="FVL176" s="3"/>
      <c r="FVM176" s="3"/>
      <c r="FVN176" s="3"/>
      <c r="FVO176" s="3"/>
      <c r="FVP176" s="3"/>
      <c r="FVQ176" s="3"/>
      <c r="FVR176" s="3"/>
      <c r="FVS176" s="3"/>
      <c r="FVT176" s="3"/>
      <c r="FVU176" s="3"/>
      <c r="FVV176" s="3"/>
      <c r="FVW176" s="3"/>
      <c r="FVX176" s="3"/>
      <c r="FVY176" s="3"/>
      <c r="FVZ176" s="3"/>
      <c r="FWA176" s="3"/>
      <c r="FWB176" s="3"/>
      <c r="FWC176" s="3"/>
      <c r="FWD176" s="3"/>
      <c r="FWE176" s="3"/>
      <c r="FWF176" s="3"/>
      <c r="FWG176" s="3"/>
      <c r="FWH176" s="3"/>
      <c r="FWI176" s="3"/>
      <c r="FWJ176" s="3"/>
      <c r="FWK176" s="3"/>
      <c r="FWL176" s="3"/>
      <c r="FWM176" s="3"/>
      <c r="FWN176" s="3"/>
      <c r="FWO176" s="3"/>
      <c r="FWP176" s="3"/>
      <c r="FWQ176" s="3"/>
      <c r="FWR176" s="3"/>
      <c r="FWS176" s="3"/>
      <c r="FWT176" s="3"/>
      <c r="FWU176" s="3"/>
      <c r="FWV176" s="3"/>
      <c r="FWW176" s="3"/>
      <c r="FWX176" s="3"/>
      <c r="FWY176" s="3"/>
      <c r="FWZ176" s="3"/>
      <c r="FXA176" s="3"/>
      <c r="FXB176" s="3"/>
      <c r="FXC176" s="3"/>
      <c r="FXD176" s="3"/>
      <c r="FXE176" s="3"/>
      <c r="FXF176" s="3"/>
      <c r="FXG176" s="3"/>
      <c r="FXH176" s="3"/>
      <c r="FXI176" s="3"/>
      <c r="FXJ176" s="3"/>
      <c r="FXK176" s="3"/>
      <c r="FXL176" s="3"/>
      <c r="FXM176" s="3"/>
      <c r="FXN176" s="3"/>
      <c r="FXO176" s="3"/>
      <c r="FXP176" s="3"/>
      <c r="FXQ176" s="3"/>
      <c r="FXR176" s="3"/>
      <c r="FXS176" s="3"/>
      <c r="FXT176" s="3"/>
      <c r="FXU176" s="3"/>
      <c r="FXV176" s="3"/>
      <c r="FXW176" s="3"/>
      <c r="FXX176" s="3"/>
      <c r="FXY176" s="3"/>
      <c r="FXZ176" s="3"/>
      <c r="FYA176" s="3"/>
      <c r="FYB176" s="3"/>
      <c r="FYC176" s="3"/>
      <c r="FYD176" s="3"/>
      <c r="FYE176" s="3"/>
      <c r="FYF176" s="3"/>
      <c r="FYG176" s="3"/>
      <c r="FYH176" s="3"/>
      <c r="FYI176" s="3"/>
      <c r="FYJ176" s="3"/>
      <c r="FYK176" s="3"/>
      <c r="FYL176" s="3"/>
      <c r="FYM176" s="3"/>
      <c r="FYN176" s="3"/>
      <c r="FYO176" s="3"/>
      <c r="FYP176" s="3"/>
      <c r="FYQ176" s="3"/>
      <c r="FYR176" s="3"/>
      <c r="FYS176" s="3"/>
      <c r="FYT176" s="3"/>
      <c r="FYU176" s="3"/>
      <c r="FYV176" s="3"/>
      <c r="FYW176" s="3"/>
      <c r="FYX176" s="3"/>
      <c r="FYY176" s="3"/>
      <c r="FYZ176" s="3"/>
      <c r="FZA176" s="3"/>
      <c r="FZB176" s="3"/>
      <c r="FZC176" s="3"/>
      <c r="FZD176" s="3"/>
      <c r="FZE176" s="3"/>
      <c r="FZF176" s="3"/>
      <c r="FZG176" s="3"/>
      <c r="FZH176" s="3"/>
      <c r="FZI176" s="3"/>
      <c r="FZJ176" s="3"/>
      <c r="FZK176" s="3"/>
      <c r="FZL176" s="3"/>
      <c r="FZM176" s="3"/>
      <c r="FZN176" s="3"/>
      <c r="FZO176" s="3"/>
      <c r="FZP176" s="3"/>
      <c r="FZQ176" s="3"/>
      <c r="FZR176" s="3"/>
      <c r="FZS176" s="3"/>
      <c r="FZT176" s="3"/>
      <c r="FZU176" s="3"/>
      <c r="FZV176" s="3"/>
      <c r="FZW176" s="3"/>
      <c r="FZX176" s="3"/>
      <c r="FZY176" s="3"/>
      <c r="FZZ176" s="3"/>
      <c r="GAA176" s="3"/>
      <c r="GAB176" s="3"/>
      <c r="GAC176" s="3"/>
      <c r="GAD176" s="3"/>
      <c r="GAE176" s="3"/>
      <c r="GAF176" s="3"/>
      <c r="GAG176" s="3"/>
      <c r="GAH176" s="3"/>
      <c r="GAI176" s="3"/>
      <c r="GAJ176" s="3"/>
      <c r="GAK176" s="3"/>
      <c r="GAL176" s="3"/>
      <c r="GAM176" s="3"/>
      <c r="GAN176" s="3"/>
      <c r="GAO176" s="3"/>
      <c r="GAP176" s="3"/>
      <c r="GAQ176" s="3"/>
      <c r="GAR176" s="3"/>
      <c r="GAS176" s="3"/>
      <c r="GAT176" s="3"/>
      <c r="GAU176" s="3"/>
      <c r="GAV176" s="3"/>
      <c r="GAW176" s="3"/>
      <c r="GAX176" s="3"/>
      <c r="GAY176" s="3"/>
      <c r="GAZ176" s="3"/>
      <c r="GBA176" s="3"/>
      <c r="GBB176" s="3"/>
      <c r="GBC176" s="3"/>
      <c r="GBD176" s="3"/>
      <c r="GBE176" s="3"/>
      <c r="GBF176" s="3"/>
      <c r="GBG176" s="3"/>
      <c r="GBH176" s="3"/>
      <c r="GBI176" s="3"/>
      <c r="GBJ176" s="3"/>
      <c r="GBK176" s="3"/>
      <c r="GBL176" s="3"/>
      <c r="GBM176" s="3"/>
      <c r="GBN176" s="3"/>
      <c r="GBO176" s="3"/>
      <c r="GBP176" s="3"/>
      <c r="GBQ176" s="3"/>
      <c r="GBR176" s="3"/>
      <c r="GBS176" s="3"/>
      <c r="GBT176" s="3"/>
      <c r="GBU176" s="3"/>
      <c r="GBV176" s="3"/>
      <c r="GBW176" s="3"/>
      <c r="GBX176" s="3"/>
      <c r="GBY176" s="3"/>
      <c r="GBZ176" s="3"/>
      <c r="GCA176" s="3"/>
      <c r="GCB176" s="3"/>
      <c r="GCC176" s="3"/>
      <c r="GCD176" s="3"/>
      <c r="GCE176" s="3"/>
      <c r="GCF176" s="3"/>
      <c r="GCG176" s="3"/>
      <c r="GCH176" s="3"/>
      <c r="GCI176" s="3"/>
      <c r="GCJ176" s="3"/>
      <c r="GCK176" s="3"/>
      <c r="GCL176" s="3"/>
      <c r="GCM176" s="3"/>
      <c r="GCN176" s="3"/>
      <c r="GCO176" s="3"/>
      <c r="GCP176" s="3"/>
      <c r="GCQ176" s="3"/>
      <c r="GCR176" s="3"/>
      <c r="GCS176" s="3"/>
      <c r="GCT176" s="3"/>
      <c r="GCU176" s="3"/>
      <c r="GCV176" s="3"/>
      <c r="GCW176" s="3"/>
      <c r="GCX176" s="3"/>
      <c r="GCY176" s="3"/>
      <c r="GCZ176" s="3"/>
      <c r="GDA176" s="3"/>
      <c r="GDB176" s="3"/>
      <c r="GDC176" s="3"/>
      <c r="GDD176" s="3"/>
      <c r="GDE176" s="3"/>
      <c r="GDF176" s="3"/>
      <c r="GDG176" s="3"/>
      <c r="GDH176" s="3"/>
      <c r="GDI176" s="3"/>
      <c r="GDJ176" s="3"/>
      <c r="GDK176" s="3"/>
      <c r="GDL176" s="3"/>
      <c r="GDM176" s="3"/>
      <c r="GDN176" s="3"/>
      <c r="GDO176" s="3"/>
      <c r="GDP176" s="3"/>
      <c r="GDQ176" s="3"/>
      <c r="GDR176" s="3"/>
      <c r="GDS176" s="3"/>
      <c r="GDT176" s="3"/>
      <c r="GDU176" s="3"/>
      <c r="GDV176" s="3"/>
      <c r="GDW176" s="3"/>
      <c r="GDX176" s="3"/>
      <c r="GDY176" s="3"/>
      <c r="GDZ176" s="3"/>
      <c r="GEA176" s="3"/>
      <c r="GEB176" s="3"/>
      <c r="GEC176" s="3"/>
      <c r="GED176" s="3"/>
      <c r="GEE176" s="3"/>
      <c r="GEF176" s="3"/>
      <c r="GEG176" s="3"/>
      <c r="GEH176" s="3"/>
      <c r="GEI176" s="3"/>
      <c r="GEJ176" s="3"/>
      <c r="GEK176" s="3"/>
      <c r="GEL176" s="3"/>
      <c r="GEM176" s="3"/>
      <c r="GEN176" s="3"/>
      <c r="GEO176" s="3"/>
      <c r="GEP176" s="3"/>
      <c r="GEQ176" s="3"/>
      <c r="GER176" s="3"/>
      <c r="GES176" s="3"/>
      <c r="GET176" s="3"/>
      <c r="GEU176" s="3"/>
      <c r="GEV176" s="3"/>
      <c r="GEW176" s="3"/>
      <c r="GEX176" s="3"/>
      <c r="GEY176" s="3"/>
      <c r="GEZ176" s="3"/>
      <c r="GFA176" s="3"/>
      <c r="GFB176" s="3"/>
      <c r="GFC176" s="3"/>
      <c r="GFD176" s="3"/>
      <c r="GFE176" s="3"/>
      <c r="GFF176" s="3"/>
      <c r="GFG176" s="3"/>
      <c r="GFH176" s="3"/>
      <c r="GFI176" s="3"/>
      <c r="GFJ176" s="3"/>
      <c r="GFK176" s="3"/>
      <c r="GFL176" s="3"/>
      <c r="GFM176" s="3"/>
      <c r="GFN176" s="3"/>
      <c r="GFO176" s="3"/>
      <c r="GFP176" s="3"/>
      <c r="GFQ176" s="3"/>
      <c r="GFR176" s="3"/>
      <c r="GFS176" s="3"/>
      <c r="GFT176" s="3"/>
      <c r="GFU176" s="3"/>
      <c r="GFV176" s="3"/>
      <c r="GFW176" s="3"/>
      <c r="GFX176" s="3"/>
      <c r="GFY176" s="3"/>
      <c r="GFZ176" s="3"/>
      <c r="GGA176" s="3"/>
      <c r="GGB176" s="3"/>
      <c r="GGC176" s="3"/>
      <c r="GGD176" s="3"/>
      <c r="GGE176" s="3"/>
      <c r="GGF176" s="3"/>
      <c r="GGG176" s="3"/>
      <c r="GGH176" s="3"/>
      <c r="GGI176" s="3"/>
      <c r="GGJ176" s="3"/>
      <c r="GGK176" s="3"/>
      <c r="GGL176" s="3"/>
      <c r="GGM176" s="3"/>
      <c r="GGN176" s="3"/>
      <c r="GGO176" s="3"/>
      <c r="GGP176" s="3"/>
      <c r="GGQ176" s="3"/>
      <c r="GGR176" s="3"/>
      <c r="GGS176" s="3"/>
      <c r="GGT176" s="3"/>
      <c r="GGU176" s="3"/>
      <c r="GGV176" s="3"/>
      <c r="GGW176" s="3"/>
      <c r="GGX176" s="3"/>
      <c r="GGY176" s="3"/>
      <c r="GGZ176" s="3"/>
      <c r="GHA176" s="3"/>
      <c r="GHB176" s="3"/>
      <c r="GHC176" s="3"/>
      <c r="GHD176" s="3"/>
      <c r="GHE176" s="3"/>
      <c r="GHF176" s="3"/>
      <c r="GHG176" s="3"/>
      <c r="GHH176" s="3"/>
      <c r="GHI176" s="3"/>
      <c r="GHJ176" s="3"/>
      <c r="GHK176" s="3"/>
      <c r="GHL176" s="3"/>
      <c r="GHM176" s="3"/>
      <c r="GHN176" s="3"/>
      <c r="GHO176" s="3"/>
      <c r="GHP176" s="3"/>
      <c r="GHQ176" s="3"/>
      <c r="GHR176" s="3"/>
      <c r="GHS176" s="3"/>
      <c r="GHT176" s="3"/>
      <c r="GHU176" s="3"/>
      <c r="GHV176" s="3"/>
      <c r="GHW176" s="3"/>
      <c r="GHX176" s="3"/>
      <c r="GHY176" s="3"/>
      <c r="GHZ176" s="3"/>
      <c r="GIA176" s="3"/>
      <c r="GIB176" s="3"/>
      <c r="GIC176" s="3"/>
      <c r="GID176" s="3"/>
      <c r="GIE176" s="3"/>
      <c r="GIF176" s="3"/>
      <c r="GIG176" s="3"/>
      <c r="GIH176" s="3"/>
      <c r="GII176" s="3"/>
      <c r="GIJ176" s="3"/>
      <c r="GIK176" s="3"/>
      <c r="GIL176" s="3"/>
      <c r="GIM176" s="3"/>
      <c r="GIN176" s="3"/>
      <c r="GIO176" s="3"/>
      <c r="GIP176" s="3"/>
      <c r="GIQ176" s="3"/>
      <c r="GIR176" s="3"/>
      <c r="GIS176" s="3"/>
      <c r="GIT176" s="3"/>
      <c r="GIU176" s="3"/>
      <c r="GIV176" s="3"/>
      <c r="GIW176" s="3"/>
      <c r="GIX176" s="3"/>
      <c r="GIY176" s="3"/>
      <c r="GIZ176" s="3"/>
      <c r="GJA176" s="3"/>
      <c r="GJB176" s="3"/>
      <c r="GJC176" s="3"/>
      <c r="GJD176" s="3"/>
      <c r="GJE176" s="3"/>
      <c r="GJF176" s="3"/>
      <c r="GJG176" s="3"/>
      <c r="GJH176" s="3"/>
      <c r="GJI176" s="3"/>
      <c r="GJJ176" s="3"/>
      <c r="GJK176" s="3"/>
      <c r="GJL176" s="3"/>
      <c r="GJM176" s="3"/>
      <c r="GJN176" s="3"/>
      <c r="GJO176" s="3"/>
      <c r="GJP176" s="3"/>
      <c r="GJQ176" s="3"/>
      <c r="GJR176" s="3"/>
      <c r="GJS176" s="3"/>
      <c r="GJT176" s="3"/>
      <c r="GJU176" s="3"/>
      <c r="GJV176" s="3"/>
      <c r="GJW176" s="3"/>
      <c r="GJX176" s="3"/>
      <c r="GJY176" s="3"/>
      <c r="GJZ176" s="3"/>
      <c r="GKA176" s="3"/>
      <c r="GKB176" s="3"/>
      <c r="GKC176" s="3"/>
      <c r="GKD176" s="3"/>
      <c r="GKE176" s="3"/>
      <c r="GKF176" s="3"/>
      <c r="GKG176" s="3"/>
      <c r="GKH176" s="3"/>
      <c r="GKI176" s="3"/>
      <c r="GKJ176" s="3"/>
      <c r="GKK176" s="3"/>
      <c r="GKL176" s="3"/>
      <c r="GKM176" s="3"/>
      <c r="GKN176" s="3"/>
      <c r="GKO176" s="3"/>
      <c r="GKP176" s="3"/>
      <c r="GKQ176" s="3"/>
      <c r="GKR176" s="3"/>
      <c r="GKS176" s="3"/>
      <c r="GKT176" s="3"/>
      <c r="GKU176" s="3"/>
      <c r="GKV176" s="3"/>
      <c r="GKW176" s="3"/>
      <c r="GKX176" s="3"/>
      <c r="GKY176" s="3"/>
      <c r="GKZ176" s="3"/>
      <c r="GLA176" s="3"/>
      <c r="GLB176" s="3"/>
      <c r="GLC176" s="3"/>
      <c r="GLD176" s="3"/>
      <c r="GLE176" s="3"/>
      <c r="GLF176" s="3"/>
      <c r="GLG176" s="3"/>
      <c r="GLH176" s="3"/>
      <c r="GLI176" s="3"/>
      <c r="GLJ176" s="3"/>
      <c r="GLK176" s="3"/>
      <c r="GLL176" s="3"/>
      <c r="GLM176" s="3"/>
      <c r="GLN176" s="3"/>
      <c r="GLO176" s="3"/>
      <c r="GLP176" s="3"/>
      <c r="GLQ176" s="3"/>
      <c r="GLR176" s="3"/>
      <c r="GLS176" s="3"/>
      <c r="GLT176" s="3"/>
      <c r="GLU176" s="3"/>
      <c r="GLV176" s="3"/>
      <c r="GLW176" s="3"/>
      <c r="GLX176" s="3"/>
      <c r="GLY176" s="3"/>
      <c r="GLZ176" s="3"/>
      <c r="GMA176" s="3"/>
      <c r="GMB176" s="3"/>
      <c r="GMC176" s="3"/>
      <c r="GMD176" s="3"/>
      <c r="GME176" s="3"/>
      <c r="GMF176" s="3"/>
      <c r="GMG176" s="3"/>
      <c r="GMH176" s="3"/>
      <c r="GMI176" s="3"/>
      <c r="GMJ176" s="3"/>
      <c r="GMK176" s="3"/>
      <c r="GML176" s="3"/>
      <c r="GMM176" s="3"/>
      <c r="GMN176" s="3"/>
      <c r="GMO176" s="3"/>
      <c r="GMP176" s="3"/>
      <c r="GMQ176" s="3"/>
      <c r="GMR176" s="3"/>
      <c r="GMS176" s="3"/>
      <c r="GMT176" s="3"/>
      <c r="GMU176" s="3"/>
      <c r="GMV176" s="3"/>
      <c r="GMW176" s="3"/>
      <c r="GMX176" s="3"/>
      <c r="GMY176" s="3"/>
      <c r="GMZ176" s="3"/>
      <c r="GNA176" s="3"/>
      <c r="GNB176" s="3"/>
      <c r="GNC176" s="3"/>
      <c r="GND176" s="3"/>
      <c r="GNE176" s="3"/>
      <c r="GNF176" s="3"/>
      <c r="GNG176" s="3"/>
      <c r="GNH176" s="3"/>
      <c r="GNI176" s="3"/>
      <c r="GNJ176" s="3"/>
      <c r="GNK176" s="3"/>
      <c r="GNL176" s="3"/>
      <c r="GNM176" s="3"/>
      <c r="GNN176" s="3"/>
      <c r="GNO176" s="3"/>
      <c r="GNP176" s="3"/>
      <c r="GNQ176" s="3"/>
      <c r="GNR176" s="3"/>
      <c r="GNS176" s="3"/>
      <c r="GNT176" s="3"/>
      <c r="GNU176" s="3"/>
      <c r="GNV176" s="3"/>
      <c r="GNW176" s="3"/>
      <c r="GNX176" s="3"/>
      <c r="GNY176" s="3"/>
      <c r="GNZ176" s="3"/>
      <c r="GOA176" s="3"/>
      <c r="GOB176" s="3"/>
      <c r="GOC176" s="3"/>
      <c r="GOD176" s="3"/>
      <c r="GOE176" s="3"/>
      <c r="GOF176" s="3"/>
      <c r="GOG176" s="3"/>
      <c r="GOH176" s="3"/>
      <c r="GOI176" s="3"/>
      <c r="GOJ176" s="3"/>
      <c r="GOK176" s="3"/>
      <c r="GOL176" s="3"/>
      <c r="GOM176" s="3"/>
      <c r="GON176" s="3"/>
      <c r="GOO176" s="3"/>
      <c r="GOP176" s="3"/>
      <c r="GOQ176" s="3"/>
      <c r="GOR176" s="3"/>
      <c r="GOS176" s="3"/>
      <c r="GOT176" s="3"/>
      <c r="GOU176" s="3"/>
      <c r="GOV176" s="3"/>
      <c r="GOW176" s="3"/>
      <c r="GOX176" s="3"/>
      <c r="GOY176" s="3"/>
      <c r="GOZ176" s="3"/>
      <c r="GPA176" s="3"/>
      <c r="GPB176" s="3"/>
      <c r="GPC176" s="3"/>
      <c r="GPD176" s="3"/>
      <c r="GPE176" s="3"/>
      <c r="GPF176" s="3"/>
      <c r="GPG176" s="3"/>
      <c r="GPH176" s="3"/>
      <c r="GPI176" s="3"/>
      <c r="GPJ176" s="3"/>
      <c r="GPK176" s="3"/>
      <c r="GPL176" s="3"/>
      <c r="GPM176" s="3"/>
      <c r="GPN176" s="3"/>
      <c r="GPO176" s="3"/>
      <c r="GPP176" s="3"/>
      <c r="GPQ176" s="3"/>
      <c r="GPR176" s="3"/>
      <c r="GPS176" s="3"/>
      <c r="GPT176" s="3"/>
      <c r="GPU176" s="3"/>
      <c r="GPV176" s="3"/>
      <c r="GPW176" s="3"/>
      <c r="GPX176" s="3"/>
      <c r="GPY176" s="3"/>
      <c r="GPZ176" s="3"/>
      <c r="GQA176" s="3"/>
      <c r="GQB176" s="3"/>
      <c r="GQC176" s="3"/>
      <c r="GQD176" s="3"/>
      <c r="GQE176" s="3"/>
      <c r="GQF176" s="3"/>
      <c r="GQG176" s="3"/>
      <c r="GQH176" s="3"/>
      <c r="GQI176" s="3"/>
      <c r="GQJ176" s="3"/>
      <c r="GQK176" s="3"/>
      <c r="GQL176" s="3"/>
      <c r="GQM176" s="3"/>
      <c r="GQN176" s="3"/>
      <c r="GQO176" s="3"/>
      <c r="GQP176" s="3"/>
      <c r="GQQ176" s="3"/>
      <c r="GQR176" s="3"/>
      <c r="GQS176" s="3"/>
      <c r="GQT176" s="3"/>
      <c r="GQU176" s="3"/>
      <c r="GQV176" s="3"/>
      <c r="GQW176" s="3"/>
      <c r="GQX176" s="3"/>
      <c r="GQY176" s="3"/>
      <c r="GQZ176" s="3"/>
      <c r="GRA176" s="3"/>
      <c r="GRB176" s="3"/>
      <c r="GRC176" s="3"/>
      <c r="GRD176" s="3"/>
      <c r="GRE176" s="3"/>
      <c r="GRF176" s="3"/>
      <c r="GRG176" s="3"/>
      <c r="GRH176" s="3"/>
      <c r="GRI176" s="3"/>
      <c r="GRJ176" s="3"/>
      <c r="GRK176" s="3"/>
      <c r="GRL176" s="3"/>
      <c r="GRM176" s="3"/>
      <c r="GRN176" s="3"/>
      <c r="GRO176" s="3"/>
      <c r="GRP176" s="3"/>
      <c r="GRQ176" s="3"/>
      <c r="GRR176" s="3"/>
      <c r="GRS176" s="3"/>
      <c r="GRT176" s="3"/>
      <c r="GRU176" s="3"/>
      <c r="GRV176" s="3"/>
      <c r="GRW176" s="3"/>
      <c r="GRX176" s="3"/>
      <c r="GRY176" s="3"/>
      <c r="GRZ176" s="3"/>
      <c r="GSA176" s="3"/>
      <c r="GSB176" s="3"/>
      <c r="GSC176" s="3"/>
      <c r="GSD176" s="3"/>
      <c r="GSE176" s="3"/>
      <c r="GSF176" s="3"/>
      <c r="GSG176" s="3"/>
      <c r="GSH176" s="3"/>
      <c r="GSI176" s="3"/>
      <c r="GSJ176" s="3"/>
      <c r="GSK176" s="3"/>
      <c r="GSL176" s="3"/>
      <c r="GSM176" s="3"/>
      <c r="GSN176" s="3"/>
      <c r="GSO176" s="3"/>
      <c r="GSP176" s="3"/>
      <c r="GSQ176" s="3"/>
      <c r="GSR176" s="3"/>
      <c r="GSS176" s="3"/>
      <c r="GST176" s="3"/>
      <c r="GSU176" s="3"/>
      <c r="GSV176" s="3"/>
      <c r="GSW176" s="3"/>
      <c r="GSX176" s="3"/>
      <c r="GSY176" s="3"/>
      <c r="GSZ176" s="3"/>
      <c r="GTA176" s="3"/>
      <c r="GTB176" s="3"/>
      <c r="GTC176" s="3"/>
      <c r="GTD176" s="3"/>
      <c r="GTE176" s="3"/>
      <c r="GTF176" s="3"/>
      <c r="GTG176" s="3"/>
      <c r="GTH176" s="3"/>
      <c r="GTI176" s="3"/>
      <c r="GTJ176" s="3"/>
      <c r="GTK176" s="3"/>
      <c r="GTL176" s="3"/>
      <c r="GTM176" s="3"/>
      <c r="GTN176" s="3"/>
      <c r="GTO176" s="3"/>
      <c r="GTP176" s="3"/>
      <c r="GTQ176" s="3"/>
      <c r="GTR176" s="3"/>
      <c r="GTS176" s="3"/>
      <c r="GTT176" s="3"/>
      <c r="GTU176" s="3"/>
      <c r="GTV176" s="3"/>
      <c r="GTW176" s="3"/>
      <c r="GTX176" s="3"/>
      <c r="GTY176" s="3"/>
      <c r="GTZ176" s="3"/>
      <c r="GUA176" s="3"/>
      <c r="GUB176" s="3"/>
      <c r="GUC176" s="3"/>
      <c r="GUD176" s="3"/>
      <c r="GUE176" s="3"/>
      <c r="GUF176" s="3"/>
      <c r="GUG176" s="3"/>
      <c r="GUH176" s="3"/>
      <c r="GUI176" s="3"/>
      <c r="GUJ176" s="3"/>
      <c r="GUK176" s="3"/>
      <c r="GUL176" s="3"/>
      <c r="GUM176" s="3"/>
      <c r="GUN176" s="3"/>
      <c r="GUO176" s="3"/>
      <c r="GUP176" s="3"/>
      <c r="GUQ176" s="3"/>
      <c r="GUR176" s="3"/>
      <c r="GUS176" s="3"/>
      <c r="GUT176" s="3"/>
      <c r="GUU176" s="3"/>
      <c r="GUV176" s="3"/>
      <c r="GUW176" s="3"/>
      <c r="GUX176" s="3"/>
      <c r="GUY176" s="3"/>
      <c r="GUZ176" s="3"/>
      <c r="GVA176" s="3"/>
      <c r="GVB176" s="3"/>
      <c r="GVC176" s="3"/>
      <c r="GVD176" s="3"/>
      <c r="GVE176" s="3"/>
      <c r="GVF176" s="3"/>
      <c r="GVG176" s="3"/>
      <c r="GVH176" s="3"/>
      <c r="GVI176" s="3"/>
      <c r="GVJ176" s="3"/>
      <c r="GVK176" s="3"/>
      <c r="GVL176" s="3"/>
      <c r="GVM176" s="3"/>
      <c r="GVN176" s="3"/>
      <c r="GVO176" s="3"/>
      <c r="GVP176" s="3"/>
      <c r="GVQ176" s="3"/>
      <c r="GVR176" s="3"/>
      <c r="GVS176" s="3"/>
      <c r="GVT176" s="3"/>
      <c r="GVU176" s="3"/>
      <c r="GVV176" s="3"/>
      <c r="GVW176" s="3"/>
      <c r="GVX176" s="3"/>
      <c r="GVY176" s="3"/>
      <c r="GVZ176" s="3"/>
      <c r="GWA176" s="3"/>
      <c r="GWB176" s="3"/>
      <c r="GWC176" s="3"/>
      <c r="GWD176" s="3"/>
      <c r="GWE176" s="3"/>
      <c r="GWF176" s="3"/>
      <c r="GWG176" s="3"/>
      <c r="GWH176" s="3"/>
      <c r="GWI176" s="3"/>
      <c r="GWJ176" s="3"/>
      <c r="GWK176" s="3"/>
      <c r="GWL176" s="3"/>
      <c r="GWM176" s="3"/>
      <c r="GWN176" s="3"/>
      <c r="GWO176" s="3"/>
      <c r="GWP176" s="3"/>
      <c r="GWQ176" s="3"/>
      <c r="GWR176" s="3"/>
      <c r="GWS176" s="3"/>
      <c r="GWT176" s="3"/>
      <c r="GWU176" s="3"/>
      <c r="GWV176" s="3"/>
      <c r="GWW176" s="3"/>
      <c r="GWX176" s="3"/>
      <c r="GWY176" s="3"/>
      <c r="GWZ176" s="3"/>
      <c r="GXA176" s="3"/>
      <c r="GXB176" s="3"/>
      <c r="GXC176" s="3"/>
      <c r="GXD176" s="3"/>
      <c r="GXE176" s="3"/>
      <c r="GXF176" s="3"/>
      <c r="GXG176" s="3"/>
      <c r="GXH176" s="3"/>
      <c r="GXI176" s="3"/>
      <c r="GXJ176" s="3"/>
      <c r="GXK176" s="3"/>
      <c r="GXL176" s="3"/>
      <c r="GXM176" s="3"/>
      <c r="GXN176" s="3"/>
      <c r="GXO176" s="3"/>
      <c r="GXP176" s="3"/>
      <c r="GXQ176" s="3"/>
      <c r="GXR176" s="3"/>
      <c r="GXS176" s="3"/>
      <c r="GXT176" s="3"/>
      <c r="GXU176" s="3"/>
      <c r="GXV176" s="3"/>
      <c r="GXW176" s="3"/>
      <c r="GXX176" s="3"/>
      <c r="GXY176" s="3"/>
      <c r="GXZ176" s="3"/>
      <c r="GYA176" s="3"/>
      <c r="GYB176" s="3"/>
      <c r="GYC176" s="3"/>
      <c r="GYD176" s="3"/>
      <c r="GYE176" s="3"/>
      <c r="GYF176" s="3"/>
      <c r="GYG176" s="3"/>
      <c r="GYH176" s="3"/>
      <c r="GYI176" s="3"/>
      <c r="GYJ176" s="3"/>
      <c r="GYK176" s="3"/>
      <c r="GYL176" s="3"/>
      <c r="GYM176" s="3"/>
      <c r="GYN176" s="3"/>
      <c r="GYO176" s="3"/>
      <c r="GYP176" s="3"/>
      <c r="GYQ176" s="3"/>
      <c r="GYR176" s="3"/>
      <c r="GYS176" s="3"/>
      <c r="GYT176" s="3"/>
      <c r="GYU176" s="3"/>
      <c r="GYV176" s="3"/>
      <c r="GYW176" s="3"/>
      <c r="GYX176" s="3"/>
      <c r="GYY176" s="3"/>
      <c r="GYZ176" s="3"/>
      <c r="GZA176" s="3"/>
      <c r="GZB176" s="3"/>
      <c r="GZC176" s="3"/>
      <c r="GZD176" s="3"/>
      <c r="GZE176" s="3"/>
      <c r="GZF176" s="3"/>
      <c r="GZG176" s="3"/>
      <c r="GZH176" s="3"/>
      <c r="GZI176" s="3"/>
      <c r="GZJ176" s="3"/>
      <c r="GZK176" s="3"/>
      <c r="GZL176" s="3"/>
      <c r="GZM176" s="3"/>
      <c r="GZN176" s="3"/>
      <c r="GZO176" s="3"/>
      <c r="GZP176" s="3"/>
      <c r="GZQ176" s="3"/>
      <c r="GZR176" s="3"/>
      <c r="GZS176" s="3"/>
      <c r="GZT176" s="3"/>
      <c r="GZU176" s="3"/>
      <c r="GZV176" s="3"/>
      <c r="GZW176" s="3"/>
      <c r="GZX176" s="3"/>
      <c r="GZY176" s="3"/>
      <c r="GZZ176" s="3"/>
      <c r="HAA176" s="3"/>
      <c r="HAB176" s="3"/>
      <c r="HAC176" s="3"/>
      <c r="HAD176" s="3"/>
      <c r="HAE176" s="3"/>
      <c r="HAF176" s="3"/>
      <c r="HAG176" s="3"/>
      <c r="HAH176" s="3"/>
      <c r="HAI176" s="3"/>
      <c r="HAJ176" s="3"/>
      <c r="HAK176" s="3"/>
      <c r="HAL176" s="3"/>
      <c r="HAM176" s="3"/>
      <c r="HAN176" s="3"/>
      <c r="HAO176" s="3"/>
      <c r="HAP176" s="3"/>
      <c r="HAQ176" s="3"/>
      <c r="HAR176" s="3"/>
      <c r="HAS176" s="3"/>
      <c r="HAT176" s="3"/>
      <c r="HAU176" s="3"/>
      <c r="HAV176" s="3"/>
      <c r="HAW176" s="3"/>
      <c r="HAX176" s="3"/>
      <c r="HAY176" s="3"/>
      <c r="HAZ176" s="3"/>
      <c r="HBA176" s="3"/>
      <c r="HBB176" s="3"/>
      <c r="HBC176" s="3"/>
      <c r="HBD176" s="3"/>
      <c r="HBE176" s="3"/>
      <c r="HBF176" s="3"/>
      <c r="HBG176" s="3"/>
      <c r="HBH176" s="3"/>
      <c r="HBI176" s="3"/>
      <c r="HBJ176" s="3"/>
      <c r="HBK176" s="3"/>
      <c r="HBL176" s="3"/>
      <c r="HBM176" s="3"/>
      <c r="HBN176" s="3"/>
      <c r="HBO176" s="3"/>
      <c r="HBP176" s="3"/>
      <c r="HBQ176" s="3"/>
      <c r="HBR176" s="3"/>
      <c r="HBS176" s="3"/>
      <c r="HBT176" s="3"/>
      <c r="HBU176" s="3"/>
      <c r="HBV176" s="3"/>
      <c r="HBW176" s="3"/>
      <c r="HBX176" s="3"/>
      <c r="HBY176" s="3"/>
      <c r="HBZ176" s="3"/>
      <c r="HCA176" s="3"/>
      <c r="HCB176" s="3"/>
      <c r="HCC176" s="3"/>
      <c r="HCD176" s="3"/>
      <c r="HCE176" s="3"/>
      <c r="HCF176" s="3"/>
      <c r="HCG176" s="3"/>
      <c r="HCH176" s="3"/>
      <c r="HCI176" s="3"/>
      <c r="HCJ176" s="3"/>
      <c r="HCK176" s="3"/>
      <c r="HCL176" s="3"/>
      <c r="HCM176" s="3"/>
      <c r="HCN176" s="3"/>
      <c r="HCO176" s="3"/>
      <c r="HCP176" s="3"/>
      <c r="HCQ176" s="3"/>
      <c r="HCR176" s="3"/>
      <c r="HCS176" s="3"/>
      <c r="HCT176" s="3"/>
      <c r="HCU176" s="3"/>
      <c r="HCV176" s="3"/>
      <c r="HCW176" s="3"/>
      <c r="HCX176" s="3"/>
      <c r="HCY176" s="3"/>
      <c r="HCZ176" s="3"/>
      <c r="HDA176" s="3"/>
      <c r="HDB176" s="3"/>
      <c r="HDC176" s="3"/>
      <c r="HDD176" s="3"/>
      <c r="HDE176" s="3"/>
      <c r="HDF176" s="3"/>
      <c r="HDG176" s="3"/>
      <c r="HDH176" s="3"/>
      <c r="HDI176" s="3"/>
      <c r="HDJ176" s="3"/>
      <c r="HDK176" s="3"/>
      <c r="HDL176" s="3"/>
      <c r="HDM176" s="3"/>
      <c r="HDN176" s="3"/>
      <c r="HDO176" s="3"/>
      <c r="HDP176" s="3"/>
      <c r="HDQ176" s="3"/>
      <c r="HDR176" s="3"/>
      <c r="HDS176" s="3"/>
      <c r="HDT176" s="3"/>
      <c r="HDU176" s="3"/>
      <c r="HDV176" s="3"/>
      <c r="HDW176" s="3"/>
      <c r="HDX176" s="3"/>
      <c r="HDY176" s="3"/>
      <c r="HDZ176" s="3"/>
      <c r="HEA176" s="3"/>
      <c r="HEB176" s="3"/>
      <c r="HEC176" s="3"/>
      <c r="HED176" s="3"/>
      <c r="HEE176" s="3"/>
      <c r="HEF176" s="3"/>
      <c r="HEG176" s="3"/>
      <c r="HEH176" s="3"/>
      <c r="HEI176" s="3"/>
      <c r="HEJ176" s="3"/>
      <c r="HEK176" s="3"/>
      <c r="HEL176" s="3"/>
      <c r="HEM176" s="3"/>
      <c r="HEN176" s="3"/>
      <c r="HEO176" s="3"/>
      <c r="HEP176" s="3"/>
      <c r="HEQ176" s="3"/>
      <c r="HER176" s="3"/>
      <c r="HES176" s="3"/>
      <c r="HET176" s="3"/>
      <c r="HEU176" s="3"/>
      <c r="HEV176" s="3"/>
      <c r="HEW176" s="3"/>
      <c r="HEX176" s="3"/>
      <c r="HEY176" s="3"/>
      <c r="HEZ176" s="3"/>
      <c r="HFA176" s="3"/>
      <c r="HFB176" s="3"/>
      <c r="HFC176" s="3"/>
      <c r="HFD176" s="3"/>
      <c r="HFE176" s="3"/>
      <c r="HFF176" s="3"/>
      <c r="HFG176" s="3"/>
      <c r="HFH176" s="3"/>
      <c r="HFI176" s="3"/>
      <c r="HFJ176" s="3"/>
      <c r="HFK176" s="3"/>
      <c r="HFL176" s="3"/>
      <c r="HFM176" s="3"/>
      <c r="HFN176" s="3"/>
      <c r="HFO176" s="3"/>
      <c r="HFP176" s="3"/>
      <c r="HFQ176" s="3"/>
      <c r="HFR176" s="3"/>
      <c r="HFS176" s="3"/>
      <c r="HFT176" s="3"/>
      <c r="HFU176" s="3"/>
      <c r="HFV176" s="3"/>
      <c r="HFW176" s="3"/>
      <c r="HFX176" s="3"/>
      <c r="HFY176" s="3"/>
      <c r="HFZ176" s="3"/>
      <c r="HGA176" s="3"/>
      <c r="HGB176" s="3"/>
      <c r="HGC176" s="3"/>
      <c r="HGD176" s="3"/>
      <c r="HGE176" s="3"/>
      <c r="HGF176" s="3"/>
      <c r="HGG176" s="3"/>
      <c r="HGH176" s="3"/>
      <c r="HGI176" s="3"/>
      <c r="HGJ176" s="3"/>
      <c r="HGK176" s="3"/>
      <c r="HGL176" s="3"/>
      <c r="HGM176" s="3"/>
      <c r="HGN176" s="3"/>
      <c r="HGO176" s="3"/>
      <c r="HGP176" s="3"/>
      <c r="HGQ176" s="3"/>
      <c r="HGR176" s="3"/>
      <c r="HGS176" s="3"/>
      <c r="HGT176" s="3"/>
      <c r="HGU176" s="3"/>
      <c r="HGV176" s="3"/>
      <c r="HGW176" s="3"/>
      <c r="HGX176" s="3"/>
      <c r="HGY176" s="3"/>
      <c r="HGZ176" s="3"/>
      <c r="HHA176" s="3"/>
      <c r="HHB176" s="3"/>
      <c r="HHC176" s="3"/>
      <c r="HHD176" s="3"/>
      <c r="HHE176" s="3"/>
      <c r="HHF176" s="3"/>
      <c r="HHG176" s="3"/>
      <c r="HHH176" s="3"/>
      <c r="HHI176" s="3"/>
      <c r="HHJ176" s="3"/>
      <c r="HHK176" s="3"/>
      <c r="HHL176" s="3"/>
      <c r="HHM176" s="3"/>
      <c r="HHN176" s="3"/>
      <c r="HHO176" s="3"/>
      <c r="HHP176" s="3"/>
      <c r="HHQ176" s="3"/>
      <c r="HHR176" s="3"/>
      <c r="HHS176" s="3"/>
      <c r="HHT176" s="3"/>
      <c r="HHU176" s="3"/>
      <c r="HHV176" s="3"/>
      <c r="HHW176" s="3"/>
      <c r="HHX176" s="3"/>
      <c r="HHY176" s="3"/>
      <c r="HHZ176" s="3"/>
      <c r="HIA176" s="3"/>
      <c r="HIB176" s="3"/>
      <c r="HIC176" s="3"/>
      <c r="HID176" s="3"/>
      <c r="HIE176" s="3"/>
      <c r="HIF176" s="3"/>
      <c r="HIG176" s="3"/>
      <c r="HIH176" s="3"/>
      <c r="HII176" s="3"/>
      <c r="HIJ176" s="3"/>
      <c r="HIK176" s="3"/>
      <c r="HIL176" s="3"/>
      <c r="HIM176" s="3"/>
      <c r="HIN176" s="3"/>
      <c r="HIO176" s="3"/>
      <c r="HIP176" s="3"/>
      <c r="HIQ176" s="3"/>
      <c r="HIR176" s="3"/>
      <c r="HIS176" s="3"/>
      <c r="HIT176" s="3"/>
      <c r="HIU176" s="3"/>
      <c r="HIV176" s="3"/>
      <c r="HIW176" s="3"/>
      <c r="HIX176" s="3"/>
      <c r="HIY176" s="3"/>
      <c r="HIZ176" s="3"/>
      <c r="HJA176" s="3"/>
      <c r="HJB176" s="3"/>
      <c r="HJC176" s="3"/>
      <c r="HJD176" s="3"/>
      <c r="HJE176" s="3"/>
      <c r="HJF176" s="3"/>
      <c r="HJG176" s="3"/>
      <c r="HJH176" s="3"/>
      <c r="HJI176" s="3"/>
      <c r="HJJ176" s="3"/>
      <c r="HJK176" s="3"/>
      <c r="HJL176" s="3"/>
      <c r="HJM176" s="3"/>
      <c r="HJN176" s="3"/>
      <c r="HJO176" s="3"/>
      <c r="HJP176" s="3"/>
      <c r="HJQ176" s="3"/>
      <c r="HJR176" s="3"/>
      <c r="HJS176" s="3"/>
      <c r="HJT176" s="3"/>
      <c r="HJU176" s="3"/>
      <c r="HJV176" s="3"/>
      <c r="HJW176" s="3"/>
      <c r="HJX176" s="3"/>
      <c r="HJY176" s="3"/>
      <c r="HJZ176" s="3"/>
      <c r="HKA176" s="3"/>
      <c r="HKB176" s="3"/>
      <c r="HKC176" s="3"/>
      <c r="HKD176" s="3"/>
      <c r="HKE176" s="3"/>
      <c r="HKF176" s="3"/>
      <c r="HKG176" s="3"/>
      <c r="HKH176" s="3"/>
      <c r="HKI176" s="3"/>
      <c r="HKJ176" s="3"/>
      <c r="HKK176" s="3"/>
      <c r="HKL176" s="3"/>
      <c r="HKM176" s="3"/>
      <c r="HKN176" s="3"/>
      <c r="HKO176" s="3"/>
      <c r="HKP176" s="3"/>
      <c r="HKQ176" s="3"/>
      <c r="HKR176" s="3"/>
      <c r="HKS176" s="3"/>
      <c r="HKT176" s="3"/>
      <c r="HKU176" s="3"/>
      <c r="HKV176" s="3"/>
      <c r="HKW176" s="3"/>
      <c r="HKX176" s="3"/>
      <c r="HKY176" s="3"/>
      <c r="HKZ176" s="3"/>
      <c r="HLA176" s="3"/>
      <c r="HLB176" s="3"/>
      <c r="HLC176" s="3"/>
      <c r="HLD176" s="3"/>
      <c r="HLE176" s="3"/>
      <c r="HLF176" s="3"/>
      <c r="HLG176" s="3"/>
      <c r="HLH176" s="3"/>
      <c r="HLI176" s="3"/>
      <c r="HLJ176" s="3"/>
      <c r="HLK176" s="3"/>
      <c r="HLL176" s="3"/>
      <c r="HLM176" s="3"/>
      <c r="HLN176" s="3"/>
      <c r="HLO176" s="3"/>
      <c r="HLP176" s="3"/>
      <c r="HLQ176" s="3"/>
      <c r="HLR176" s="3"/>
      <c r="HLS176" s="3"/>
      <c r="HLT176" s="3"/>
      <c r="HLU176" s="3"/>
      <c r="HLV176" s="3"/>
      <c r="HLW176" s="3"/>
      <c r="HLX176" s="3"/>
      <c r="HLY176" s="3"/>
      <c r="HLZ176" s="3"/>
      <c r="HMA176" s="3"/>
      <c r="HMB176" s="3"/>
      <c r="HMC176" s="3"/>
      <c r="HMD176" s="3"/>
      <c r="HME176" s="3"/>
      <c r="HMF176" s="3"/>
      <c r="HMG176" s="3"/>
      <c r="HMH176" s="3"/>
      <c r="HMI176" s="3"/>
      <c r="HMJ176" s="3"/>
      <c r="HMK176" s="3"/>
      <c r="HML176" s="3"/>
      <c r="HMM176" s="3"/>
      <c r="HMN176" s="3"/>
      <c r="HMO176" s="3"/>
      <c r="HMP176" s="3"/>
      <c r="HMQ176" s="3"/>
      <c r="HMR176" s="3"/>
      <c r="HMS176" s="3"/>
      <c r="HMT176" s="3"/>
      <c r="HMU176" s="3"/>
      <c r="HMV176" s="3"/>
      <c r="HMW176" s="3"/>
      <c r="HMX176" s="3"/>
      <c r="HMY176" s="3"/>
      <c r="HMZ176" s="3"/>
      <c r="HNA176" s="3"/>
      <c r="HNB176" s="3"/>
      <c r="HNC176" s="3"/>
      <c r="HND176" s="3"/>
      <c r="HNE176" s="3"/>
      <c r="HNF176" s="3"/>
      <c r="HNG176" s="3"/>
      <c r="HNH176" s="3"/>
      <c r="HNI176" s="3"/>
      <c r="HNJ176" s="3"/>
      <c r="HNK176" s="3"/>
      <c r="HNL176" s="3"/>
      <c r="HNM176" s="3"/>
      <c r="HNN176" s="3"/>
      <c r="HNO176" s="3"/>
      <c r="HNP176" s="3"/>
      <c r="HNQ176" s="3"/>
      <c r="HNR176" s="3"/>
      <c r="HNS176" s="3"/>
      <c r="HNT176" s="3"/>
      <c r="HNU176" s="3"/>
      <c r="HNV176" s="3"/>
      <c r="HNW176" s="3"/>
      <c r="HNX176" s="3"/>
      <c r="HNY176" s="3"/>
      <c r="HNZ176" s="3"/>
      <c r="HOA176" s="3"/>
      <c r="HOB176" s="3"/>
      <c r="HOC176" s="3"/>
      <c r="HOD176" s="3"/>
      <c r="HOE176" s="3"/>
      <c r="HOF176" s="3"/>
      <c r="HOG176" s="3"/>
      <c r="HOH176" s="3"/>
      <c r="HOI176" s="3"/>
      <c r="HOJ176" s="3"/>
      <c r="HOK176" s="3"/>
      <c r="HOL176" s="3"/>
      <c r="HOM176" s="3"/>
      <c r="HON176" s="3"/>
      <c r="HOO176" s="3"/>
      <c r="HOP176" s="3"/>
      <c r="HOQ176" s="3"/>
      <c r="HOR176" s="3"/>
      <c r="HOS176" s="3"/>
      <c r="HOT176" s="3"/>
      <c r="HOU176" s="3"/>
      <c r="HOV176" s="3"/>
      <c r="HOW176" s="3"/>
      <c r="HOX176" s="3"/>
      <c r="HOY176" s="3"/>
      <c r="HOZ176" s="3"/>
      <c r="HPA176" s="3"/>
      <c r="HPB176" s="3"/>
      <c r="HPC176" s="3"/>
      <c r="HPD176" s="3"/>
      <c r="HPE176" s="3"/>
      <c r="HPF176" s="3"/>
      <c r="HPG176" s="3"/>
      <c r="HPH176" s="3"/>
      <c r="HPI176" s="3"/>
      <c r="HPJ176" s="3"/>
      <c r="HPK176" s="3"/>
      <c r="HPL176" s="3"/>
      <c r="HPM176" s="3"/>
      <c r="HPN176" s="3"/>
      <c r="HPO176" s="3"/>
      <c r="HPP176" s="3"/>
      <c r="HPQ176" s="3"/>
      <c r="HPR176" s="3"/>
      <c r="HPS176" s="3"/>
      <c r="HPT176" s="3"/>
      <c r="HPU176" s="3"/>
      <c r="HPV176" s="3"/>
      <c r="HPW176" s="3"/>
      <c r="HPX176" s="3"/>
      <c r="HPY176" s="3"/>
      <c r="HPZ176" s="3"/>
      <c r="HQA176" s="3"/>
      <c r="HQB176" s="3"/>
      <c r="HQC176" s="3"/>
      <c r="HQD176" s="3"/>
      <c r="HQE176" s="3"/>
      <c r="HQF176" s="3"/>
      <c r="HQG176" s="3"/>
      <c r="HQH176" s="3"/>
      <c r="HQI176" s="3"/>
      <c r="HQJ176" s="3"/>
      <c r="HQK176" s="3"/>
      <c r="HQL176" s="3"/>
      <c r="HQM176" s="3"/>
      <c r="HQN176" s="3"/>
      <c r="HQO176" s="3"/>
      <c r="HQP176" s="3"/>
      <c r="HQQ176" s="3"/>
      <c r="HQR176" s="3"/>
      <c r="HQS176" s="3"/>
      <c r="HQT176" s="3"/>
      <c r="HQU176" s="3"/>
      <c r="HQV176" s="3"/>
      <c r="HQW176" s="3"/>
      <c r="HQX176" s="3"/>
      <c r="HQY176" s="3"/>
      <c r="HQZ176" s="3"/>
      <c r="HRA176" s="3"/>
      <c r="HRB176" s="3"/>
      <c r="HRC176" s="3"/>
      <c r="HRD176" s="3"/>
      <c r="HRE176" s="3"/>
      <c r="HRF176" s="3"/>
      <c r="HRG176" s="3"/>
      <c r="HRH176" s="3"/>
      <c r="HRI176" s="3"/>
      <c r="HRJ176" s="3"/>
      <c r="HRK176" s="3"/>
      <c r="HRL176" s="3"/>
      <c r="HRM176" s="3"/>
      <c r="HRN176" s="3"/>
      <c r="HRO176" s="3"/>
      <c r="HRP176" s="3"/>
      <c r="HRQ176" s="3"/>
      <c r="HRR176" s="3"/>
      <c r="HRS176" s="3"/>
      <c r="HRT176" s="3"/>
      <c r="HRU176" s="3"/>
      <c r="HRV176" s="3"/>
      <c r="HRW176" s="3"/>
      <c r="HRX176" s="3"/>
      <c r="HRY176" s="3"/>
      <c r="HRZ176" s="3"/>
      <c r="HSA176" s="3"/>
      <c r="HSB176" s="3"/>
      <c r="HSC176" s="3"/>
      <c r="HSD176" s="3"/>
      <c r="HSE176" s="3"/>
      <c r="HSF176" s="3"/>
      <c r="HSG176" s="3"/>
      <c r="HSH176" s="3"/>
      <c r="HSI176" s="3"/>
      <c r="HSJ176" s="3"/>
      <c r="HSK176" s="3"/>
      <c r="HSL176" s="3"/>
      <c r="HSM176" s="3"/>
      <c r="HSN176" s="3"/>
      <c r="HSO176" s="3"/>
      <c r="HSP176" s="3"/>
      <c r="HSQ176" s="3"/>
      <c r="HSR176" s="3"/>
      <c r="HSS176" s="3"/>
      <c r="HST176" s="3"/>
      <c r="HSU176" s="3"/>
      <c r="HSV176" s="3"/>
      <c r="HSW176" s="3"/>
      <c r="HSX176" s="3"/>
      <c r="HSY176" s="3"/>
      <c r="HSZ176" s="3"/>
      <c r="HTA176" s="3"/>
      <c r="HTB176" s="3"/>
      <c r="HTC176" s="3"/>
      <c r="HTD176" s="3"/>
      <c r="HTE176" s="3"/>
      <c r="HTF176" s="3"/>
      <c r="HTG176" s="3"/>
      <c r="HTH176" s="3"/>
      <c r="HTI176" s="3"/>
      <c r="HTJ176" s="3"/>
      <c r="HTK176" s="3"/>
      <c r="HTL176" s="3"/>
      <c r="HTM176" s="3"/>
      <c r="HTN176" s="3"/>
      <c r="HTO176" s="3"/>
      <c r="HTP176" s="3"/>
      <c r="HTQ176" s="3"/>
      <c r="HTR176" s="3"/>
      <c r="HTS176" s="3"/>
      <c r="HTT176" s="3"/>
      <c r="HTU176" s="3"/>
      <c r="HTV176" s="3"/>
      <c r="HTW176" s="3"/>
      <c r="HTX176" s="3"/>
      <c r="HTY176" s="3"/>
      <c r="HTZ176" s="3"/>
      <c r="HUA176" s="3"/>
      <c r="HUB176" s="3"/>
      <c r="HUC176" s="3"/>
      <c r="HUD176" s="3"/>
      <c r="HUE176" s="3"/>
      <c r="HUF176" s="3"/>
      <c r="HUG176" s="3"/>
      <c r="HUH176" s="3"/>
      <c r="HUI176" s="3"/>
      <c r="HUJ176" s="3"/>
      <c r="HUK176" s="3"/>
      <c r="HUL176" s="3"/>
      <c r="HUM176" s="3"/>
      <c r="HUN176" s="3"/>
      <c r="HUO176" s="3"/>
      <c r="HUP176" s="3"/>
      <c r="HUQ176" s="3"/>
      <c r="HUR176" s="3"/>
      <c r="HUS176" s="3"/>
      <c r="HUT176" s="3"/>
      <c r="HUU176" s="3"/>
      <c r="HUV176" s="3"/>
      <c r="HUW176" s="3"/>
      <c r="HUX176" s="3"/>
      <c r="HUY176" s="3"/>
      <c r="HUZ176" s="3"/>
      <c r="HVA176" s="3"/>
      <c r="HVB176" s="3"/>
      <c r="HVC176" s="3"/>
      <c r="HVD176" s="3"/>
      <c r="HVE176" s="3"/>
      <c r="HVF176" s="3"/>
      <c r="HVG176" s="3"/>
      <c r="HVH176" s="3"/>
      <c r="HVI176" s="3"/>
      <c r="HVJ176" s="3"/>
      <c r="HVK176" s="3"/>
      <c r="HVL176" s="3"/>
      <c r="HVM176" s="3"/>
      <c r="HVN176" s="3"/>
      <c r="HVO176" s="3"/>
      <c r="HVP176" s="3"/>
      <c r="HVQ176" s="3"/>
      <c r="HVR176" s="3"/>
      <c r="HVS176" s="3"/>
      <c r="HVT176" s="3"/>
      <c r="HVU176" s="3"/>
      <c r="HVV176" s="3"/>
      <c r="HVW176" s="3"/>
      <c r="HVX176" s="3"/>
      <c r="HVY176" s="3"/>
      <c r="HVZ176" s="3"/>
      <c r="HWA176" s="3"/>
      <c r="HWB176" s="3"/>
      <c r="HWC176" s="3"/>
      <c r="HWD176" s="3"/>
      <c r="HWE176" s="3"/>
      <c r="HWF176" s="3"/>
      <c r="HWG176" s="3"/>
      <c r="HWH176" s="3"/>
      <c r="HWI176" s="3"/>
      <c r="HWJ176" s="3"/>
      <c r="HWK176" s="3"/>
      <c r="HWL176" s="3"/>
      <c r="HWM176" s="3"/>
      <c r="HWN176" s="3"/>
      <c r="HWO176" s="3"/>
      <c r="HWP176" s="3"/>
      <c r="HWQ176" s="3"/>
      <c r="HWR176" s="3"/>
      <c r="HWS176" s="3"/>
      <c r="HWT176" s="3"/>
      <c r="HWU176" s="3"/>
      <c r="HWV176" s="3"/>
      <c r="HWW176" s="3"/>
      <c r="HWX176" s="3"/>
      <c r="HWY176" s="3"/>
      <c r="HWZ176" s="3"/>
      <c r="HXA176" s="3"/>
      <c r="HXB176" s="3"/>
      <c r="HXC176" s="3"/>
      <c r="HXD176" s="3"/>
      <c r="HXE176" s="3"/>
      <c r="HXF176" s="3"/>
      <c r="HXG176" s="3"/>
      <c r="HXH176" s="3"/>
      <c r="HXI176" s="3"/>
      <c r="HXJ176" s="3"/>
      <c r="HXK176" s="3"/>
      <c r="HXL176" s="3"/>
      <c r="HXM176" s="3"/>
      <c r="HXN176" s="3"/>
      <c r="HXO176" s="3"/>
      <c r="HXP176" s="3"/>
      <c r="HXQ176" s="3"/>
      <c r="HXR176" s="3"/>
      <c r="HXS176" s="3"/>
      <c r="HXT176" s="3"/>
      <c r="HXU176" s="3"/>
      <c r="HXV176" s="3"/>
      <c r="HXW176" s="3"/>
      <c r="HXX176" s="3"/>
      <c r="HXY176" s="3"/>
      <c r="HXZ176" s="3"/>
      <c r="HYA176" s="3"/>
      <c r="HYB176" s="3"/>
      <c r="HYC176" s="3"/>
      <c r="HYD176" s="3"/>
      <c r="HYE176" s="3"/>
      <c r="HYF176" s="3"/>
      <c r="HYG176" s="3"/>
      <c r="HYH176" s="3"/>
      <c r="HYI176" s="3"/>
      <c r="HYJ176" s="3"/>
      <c r="HYK176" s="3"/>
      <c r="HYL176" s="3"/>
      <c r="HYM176" s="3"/>
      <c r="HYN176" s="3"/>
      <c r="HYO176" s="3"/>
      <c r="HYP176" s="3"/>
      <c r="HYQ176" s="3"/>
      <c r="HYR176" s="3"/>
      <c r="HYS176" s="3"/>
      <c r="HYT176" s="3"/>
      <c r="HYU176" s="3"/>
      <c r="HYV176" s="3"/>
      <c r="HYW176" s="3"/>
      <c r="HYX176" s="3"/>
      <c r="HYY176" s="3"/>
      <c r="HYZ176" s="3"/>
      <c r="HZA176" s="3"/>
      <c r="HZB176" s="3"/>
      <c r="HZC176" s="3"/>
      <c r="HZD176" s="3"/>
      <c r="HZE176" s="3"/>
      <c r="HZF176" s="3"/>
      <c r="HZG176" s="3"/>
      <c r="HZH176" s="3"/>
      <c r="HZI176" s="3"/>
      <c r="HZJ176" s="3"/>
      <c r="HZK176" s="3"/>
      <c r="HZL176" s="3"/>
      <c r="HZM176" s="3"/>
      <c r="HZN176" s="3"/>
      <c r="HZO176" s="3"/>
      <c r="HZP176" s="3"/>
      <c r="HZQ176" s="3"/>
      <c r="HZR176" s="3"/>
      <c r="HZS176" s="3"/>
      <c r="HZT176" s="3"/>
      <c r="HZU176" s="3"/>
      <c r="HZV176" s="3"/>
      <c r="HZW176" s="3"/>
      <c r="HZX176" s="3"/>
      <c r="HZY176" s="3"/>
      <c r="HZZ176" s="3"/>
      <c r="IAA176" s="3"/>
      <c r="IAB176" s="3"/>
      <c r="IAC176" s="3"/>
      <c r="IAD176" s="3"/>
      <c r="IAE176" s="3"/>
      <c r="IAF176" s="3"/>
      <c r="IAG176" s="3"/>
      <c r="IAH176" s="3"/>
      <c r="IAI176" s="3"/>
      <c r="IAJ176" s="3"/>
      <c r="IAK176" s="3"/>
      <c r="IAL176" s="3"/>
      <c r="IAM176" s="3"/>
      <c r="IAN176" s="3"/>
      <c r="IAO176" s="3"/>
      <c r="IAP176" s="3"/>
      <c r="IAQ176" s="3"/>
      <c r="IAR176" s="3"/>
      <c r="IAS176" s="3"/>
      <c r="IAT176" s="3"/>
      <c r="IAU176" s="3"/>
      <c r="IAV176" s="3"/>
      <c r="IAW176" s="3"/>
      <c r="IAX176" s="3"/>
      <c r="IAY176" s="3"/>
      <c r="IAZ176" s="3"/>
      <c r="IBA176" s="3"/>
      <c r="IBB176" s="3"/>
      <c r="IBC176" s="3"/>
      <c r="IBD176" s="3"/>
      <c r="IBE176" s="3"/>
      <c r="IBF176" s="3"/>
      <c r="IBG176" s="3"/>
      <c r="IBH176" s="3"/>
      <c r="IBI176" s="3"/>
      <c r="IBJ176" s="3"/>
      <c r="IBK176" s="3"/>
      <c r="IBL176" s="3"/>
      <c r="IBM176" s="3"/>
      <c r="IBN176" s="3"/>
      <c r="IBO176" s="3"/>
      <c r="IBP176" s="3"/>
      <c r="IBQ176" s="3"/>
      <c r="IBR176" s="3"/>
      <c r="IBS176" s="3"/>
      <c r="IBT176" s="3"/>
      <c r="IBU176" s="3"/>
      <c r="IBV176" s="3"/>
      <c r="IBW176" s="3"/>
      <c r="IBX176" s="3"/>
      <c r="IBY176" s="3"/>
      <c r="IBZ176" s="3"/>
      <c r="ICA176" s="3"/>
      <c r="ICB176" s="3"/>
      <c r="ICC176" s="3"/>
      <c r="ICD176" s="3"/>
      <c r="ICE176" s="3"/>
      <c r="ICF176" s="3"/>
      <c r="ICG176" s="3"/>
      <c r="ICH176" s="3"/>
      <c r="ICI176" s="3"/>
      <c r="ICJ176" s="3"/>
      <c r="ICK176" s="3"/>
      <c r="ICL176" s="3"/>
      <c r="ICM176" s="3"/>
      <c r="ICN176" s="3"/>
      <c r="ICO176" s="3"/>
      <c r="ICP176" s="3"/>
      <c r="ICQ176" s="3"/>
      <c r="ICR176" s="3"/>
      <c r="ICS176" s="3"/>
      <c r="ICT176" s="3"/>
      <c r="ICU176" s="3"/>
      <c r="ICV176" s="3"/>
      <c r="ICW176" s="3"/>
      <c r="ICX176" s="3"/>
      <c r="ICY176" s="3"/>
      <c r="ICZ176" s="3"/>
      <c r="IDA176" s="3"/>
      <c r="IDB176" s="3"/>
      <c r="IDC176" s="3"/>
      <c r="IDD176" s="3"/>
      <c r="IDE176" s="3"/>
      <c r="IDF176" s="3"/>
      <c r="IDG176" s="3"/>
      <c r="IDH176" s="3"/>
      <c r="IDI176" s="3"/>
      <c r="IDJ176" s="3"/>
      <c r="IDK176" s="3"/>
      <c r="IDL176" s="3"/>
      <c r="IDM176" s="3"/>
      <c r="IDN176" s="3"/>
      <c r="IDO176" s="3"/>
      <c r="IDP176" s="3"/>
      <c r="IDQ176" s="3"/>
      <c r="IDR176" s="3"/>
      <c r="IDS176" s="3"/>
      <c r="IDT176" s="3"/>
      <c r="IDU176" s="3"/>
      <c r="IDV176" s="3"/>
      <c r="IDW176" s="3"/>
      <c r="IDX176" s="3"/>
      <c r="IDY176" s="3"/>
      <c r="IDZ176" s="3"/>
      <c r="IEA176" s="3"/>
      <c r="IEB176" s="3"/>
      <c r="IEC176" s="3"/>
      <c r="IED176" s="3"/>
      <c r="IEE176" s="3"/>
      <c r="IEF176" s="3"/>
      <c r="IEG176" s="3"/>
      <c r="IEH176" s="3"/>
      <c r="IEI176" s="3"/>
      <c r="IEJ176" s="3"/>
      <c r="IEK176" s="3"/>
      <c r="IEL176" s="3"/>
      <c r="IEM176" s="3"/>
      <c r="IEN176" s="3"/>
      <c r="IEO176" s="3"/>
      <c r="IEP176" s="3"/>
      <c r="IEQ176" s="3"/>
      <c r="IER176" s="3"/>
      <c r="IES176" s="3"/>
      <c r="IET176" s="3"/>
      <c r="IEU176" s="3"/>
      <c r="IEV176" s="3"/>
      <c r="IEW176" s="3"/>
      <c r="IEX176" s="3"/>
      <c r="IEY176" s="3"/>
      <c r="IEZ176" s="3"/>
      <c r="IFA176" s="3"/>
      <c r="IFB176" s="3"/>
      <c r="IFC176" s="3"/>
      <c r="IFD176" s="3"/>
      <c r="IFE176" s="3"/>
      <c r="IFF176" s="3"/>
      <c r="IFG176" s="3"/>
      <c r="IFH176" s="3"/>
      <c r="IFI176" s="3"/>
      <c r="IFJ176" s="3"/>
      <c r="IFK176" s="3"/>
      <c r="IFL176" s="3"/>
      <c r="IFM176" s="3"/>
      <c r="IFN176" s="3"/>
      <c r="IFO176" s="3"/>
      <c r="IFP176" s="3"/>
      <c r="IFQ176" s="3"/>
      <c r="IFR176" s="3"/>
      <c r="IFS176" s="3"/>
      <c r="IFT176" s="3"/>
      <c r="IFU176" s="3"/>
      <c r="IFV176" s="3"/>
      <c r="IFW176" s="3"/>
      <c r="IFX176" s="3"/>
      <c r="IFY176" s="3"/>
      <c r="IFZ176" s="3"/>
      <c r="IGA176" s="3"/>
      <c r="IGB176" s="3"/>
      <c r="IGC176" s="3"/>
      <c r="IGD176" s="3"/>
      <c r="IGE176" s="3"/>
      <c r="IGF176" s="3"/>
      <c r="IGG176" s="3"/>
      <c r="IGH176" s="3"/>
      <c r="IGI176" s="3"/>
      <c r="IGJ176" s="3"/>
      <c r="IGK176" s="3"/>
      <c r="IGL176" s="3"/>
      <c r="IGM176" s="3"/>
      <c r="IGN176" s="3"/>
      <c r="IGO176" s="3"/>
      <c r="IGP176" s="3"/>
      <c r="IGQ176" s="3"/>
      <c r="IGR176" s="3"/>
      <c r="IGS176" s="3"/>
      <c r="IGT176" s="3"/>
      <c r="IGU176" s="3"/>
      <c r="IGV176" s="3"/>
      <c r="IGW176" s="3"/>
      <c r="IGX176" s="3"/>
      <c r="IGY176" s="3"/>
      <c r="IGZ176" s="3"/>
      <c r="IHA176" s="3"/>
      <c r="IHB176" s="3"/>
      <c r="IHC176" s="3"/>
      <c r="IHD176" s="3"/>
      <c r="IHE176" s="3"/>
      <c r="IHF176" s="3"/>
      <c r="IHG176" s="3"/>
      <c r="IHH176" s="3"/>
      <c r="IHI176" s="3"/>
      <c r="IHJ176" s="3"/>
      <c r="IHK176" s="3"/>
      <c r="IHL176" s="3"/>
      <c r="IHM176" s="3"/>
      <c r="IHN176" s="3"/>
      <c r="IHO176" s="3"/>
      <c r="IHP176" s="3"/>
      <c r="IHQ176" s="3"/>
      <c r="IHR176" s="3"/>
      <c r="IHS176" s="3"/>
      <c r="IHT176" s="3"/>
      <c r="IHU176" s="3"/>
      <c r="IHV176" s="3"/>
      <c r="IHW176" s="3"/>
      <c r="IHX176" s="3"/>
      <c r="IHY176" s="3"/>
      <c r="IHZ176" s="3"/>
      <c r="IIA176" s="3"/>
      <c r="IIB176" s="3"/>
      <c r="IIC176" s="3"/>
      <c r="IID176" s="3"/>
      <c r="IIE176" s="3"/>
      <c r="IIF176" s="3"/>
      <c r="IIG176" s="3"/>
      <c r="IIH176" s="3"/>
      <c r="III176" s="3"/>
      <c r="IIJ176" s="3"/>
      <c r="IIK176" s="3"/>
      <c r="IIL176" s="3"/>
      <c r="IIM176" s="3"/>
      <c r="IIN176" s="3"/>
      <c r="IIO176" s="3"/>
      <c r="IIP176" s="3"/>
      <c r="IIQ176" s="3"/>
      <c r="IIR176" s="3"/>
      <c r="IIS176" s="3"/>
      <c r="IIT176" s="3"/>
      <c r="IIU176" s="3"/>
      <c r="IIV176" s="3"/>
      <c r="IIW176" s="3"/>
      <c r="IIX176" s="3"/>
      <c r="IIY176" s="3"/>
      <c r="IIZ176" s="3"/>
      <c r="IJA176" s="3"/>
      <c r="IJB176" s="3"/>
      <c r="IJC176" s="3"/>
      <c r="IJD176" s="3"/>
      <c r="IJE176" s="3"/>
      <c r="IJF176" s="3"/>
      <c r="IJG176" s="3"/>
      <c r="IJH176" s="3"/>
      <c r="IJI176" s="3"/>
      <c r="IJJ176" s="3"/>
      <c r="IJK176" s="3"/>
      <c r="IJL176" s="3"/>
      <c r="IJM176" s="3"/>
      <c r="IJN176" s="3"/>
      <c r="IJO176" s="3"/>
      <c r="IJP176" s="3"/>
      <c r="IJQ176" s="3"/>
      <c r="IJR176" s="3"/>
      <c r="IJS176" s="3"/>
      <c r="IJT176" s="3"/>
      <c r="IJU176" s="3"/>
      <c r="IJV176" s="3"/>
      <c r="IJW176" s="3"/>
      <c r="IJX176" s="3"/>
      <c r="IJY176" s="3"/>
      <c r="IJZ176" s="3"/>
      <c r="IKA176" s="3"/>
      <c r="IKB176" s="3"/>
      <c r="IKC176" s="3"/>
      <c r="IKD176" s="3"/>
      <c r="IKE176" s="3"/>
      <c r="IKF176" s="3"/>
      <c r="IKG176" s="3"/>
      <c r="IKH176" s="3"/>
      <c r="IKI176" s="3"/>
      <c r="IKJ176" s="3"/>
      <c r="IKK176" s="3"/>
      <c r="IKL176" s="3"/>
      <c r="IKM176" s="3"/>
      <c r="IKN176" s="3"/>
      <c r="IKO176" s="3"/>
      <c r="IKP176" s="3"/>
      <c r="IKQ176" s="3"/>
      <c r="IKR176" s="3"/>
      <c r="IKS176" s="3"/>
      <c r="IKT176" s="3"/>
      <c r="IKU176" s="3"/>
      <c r="IKV176" s="3"/>
      <c r="IKW176" s="3"/>
      <c r="IKX176" s="3"/>
      <c r="IKY176" s="3"/>
      <c r="IKZ176" s="3"/>
      <c r="ILA176" s="3"/>
      <c r="ILB176" s="3"/>
      <c r="ILC176" s="3"/>
      <c r="ILD176" s="3"/>
      <c r="ILE176" s="3"/>
      <c r="ILF176" s="3"/>
      <c r="ILG176" s="3"/>
      <c r="ILH176" s="3"/>
      <c r="ILI176" s="3"/>
      <c r="ILJ176" s="3"/>
      <c r="ILK176" s="3"/>
      <c r="ILL176" s="3"/>
      <c r="ILM176" s="3"/>
      <c r="ILN176" s="3"/>
      <c r="ILO176" s="3"/>
      <c r="ILP176" s="3"/>
      <c r="ILQ176" s="3"/>
      <c r="ILR176" s="3"/>
      <c r="ILS176" s="3"/>
      <c r="ILT176" s="3"/>
      <c r="ILU176" s="3"/>
      <c r="ILV176" s="3"/>
      <c r="ILW176" s="3"/>
      <c r="ILX176" s="3"/>
      <c r="ILY176" s="3"/>
      <c r="ILZ176" s="3"/>
      <c r="IMA176" s="3"/>
      <c r="IMB176" s="3"/>
      <c r="IMC176" s="3"/>
      <c r="IMD176" s="3"/>
      <c r="IME176" s="3"/>
      <c r="IMF176" s="3"/>
      <c r="IMG176" s="3"/>
      <c r="IMH176" s="3"/>
      <c r="IMI176" s="3"/>
      <c r="IMJ176" s="3"/>
      <c r="IMK176" s="3"/>
      <c r="IML176" s="3"/>
      <c r="IMM176" s="3"/>
      <c r="IMN176" s="3"/>
      <c r="IMO176" s="3"/>
      <c r="IMP176" s="3"/>
      <c r="IMQ176" s="3"/>
      <c r="IMR176" s="3"/>
      <c r="IMS176" s="3"/>
      <c r="IMT176" s="3"/>
      <c r="IMU176" s="3"/>
      <c r="IMV176" s="3"/>
      <c r="IMW176" s="3"/>
      <c r="IMX176" s="3"/>
      <c r="IMY176" s="3"/>
      <c r="IMZ176" s="3"/>
      <c r="INA176" s="3"/>
      <c r="INB176" s="3"/>
      <c r="INC176" s="3"/>
      <c r="IND176" s="3"/>
      <c r="INE176" s="3"/>
      <c r="INF176" s="3"/>
      <c r="ING176" s="3"/>
      <c r="INH176" s="3"/>
      <c r="INI176" s="3"/>
      <c r="INJ176" s="3"/>
      <c r="INK176" s="3"/>
      <c r="INL176" s="3"/>
      <c r="INM176" s="3"/>
      <c r="INN176" s="3"/>
      <c r="INO176" s="3"/>
      <c r="INP176" s="3"/>
      <c r="INQ176" s="3"/>
      <c r="INR176" s="3"/>
      <c r="INS176" s="3"/>
      <c r="INT176" s="3"/>
      <c r="INU176" s="3"/>
      <c r="INV176" s="3"/>
      <c r="INW176" s="3"/>
      <c r="INX176" s="3"/>
      <c r="INY176" s="3"/>
      <c r="INZ176" s="3"/>
      <c r="IOA176" s="3"/>
      <c r="IOB176" s="3"/>
      <c r="IOC176" s="3"/>
      <c r="IOD176" s="3"/>
      <c r="IOE176" s="3"/>
      <c r="IOF176" s="3"/>
      <c r="IOG176" s="3"/>
      <c r="IOH176" s="3"/>
      <c r="IOI176" s="3"/>
      <c r="IOJ176" s="3"/>
      <c r="IOK176" s="3"/>
      <c r="IOL176" s="3"/>
      <c r="IOM176" s="3"/>
      <c r="ION176" s="3"/>
      <c r="IOO176" s="3"/>
      <c r="IOP176" s="3"/>
      <c r="IOQ176" s="3"/>
      <c r="IOR176" s="3"/>
      <c r="IOS176" s="3"/>
      <c r="IOT176" s="3"/>
      <c r="IOU176" s="3"/>
      <c r="IOV176" s="3"/>
      <c r="IOW176" s="3"/>
      <c r="IOX176" s="3"/>
      <c r="IOY176" s="3"/>
      <c r="IOZ176" s="3"/>
      <c r="IPA176" s="3"/>
      <c r="IPB176" s="3"/>
      <c r="IPC176" s="3"/>
      <c r="IPD176" s="3"/>
      <c r="IPE176" s="3"/>
      <c r="IPF176" s="3"/>
      <c r="IPG176" s="3"/>
      <c r="IPH176" s="3"/>
      <c r="IPI176" s="3"/>
      <c r="IPJ176" s="3"/>
      <c r="IPK176" s="3"/>
      <c r="IPL176" s="3"/>
      <c r="IPM176" s="3"/>
      <c r="IPN176" s="3"/>
      <c r="IPO176" s="3"/>
      <c r="IPP176" s="3"/>
      <c r="IPQ176" s="3"/>
      <c r="IPR176" s="3"/>
      <c r="IPS176" s="3"/>
      <c r="IPT176" s="3"/>
      <c r="IPU176" s="3"/>
      <c r="IPV176" s="3"/>
      <c r="IPW176" s="3"/>
      <c r="IPX176" s="3"/>
      <c r="IPY176" s="3"/>
      <c r="IPZ176" s="3"/>
      <c r="IQA176" s="3"/>
      <c r="IQB176" s="3"/>
      <c r="IQC176" s="3"/>
      <c r="IQD176" s="3"/>
      <c r="IQE176" s="3"/>
      <c r="IQF176" s="3"/>
      <c r="IQG176" s="3"/>
      <c r="IQH176" s="3"/>
      <c r="IQI176" s="3"/>
      <c r="IQJ176" s="3"/>
      <c r="IQK176" s="3"/>
      <c r="IQL176" s="3"/>
      <c r="IQM176" s="3"/>
      <c r="IQN176" s="3"/>
      <c r="IQO176" s="3"/>
      <c r="IQP176" s="3"/>
      <c r="IQQ176" s="3"/>
      <c r="IQR176" s="3"/>
      <c r="IQS176" s="3"/>
      <c r="IQT176" s="3"/>
      <c r="IQU176" s="3"/>
      <c r="IQV176" s="3"/>
      <c r="IQW176" s="3"/>
      <c r="IQX176" s="3"/>
      <c r="IQY176" s="3"/>
      <c r="IQZ176" s="3"/>
      <c r="IRA176" s="3"/>
      <c r="IRB176" s="3"/>
      <c r="IRC176" s="3"/>
      <c r="IRD176" s="3"/>
      <c r="IRE176" s="3"/>
      <c r="IRF176" s="3"/>
      <c r="IRG176" s="3"/>
      <c r="IRH176" s="3"/>
      <c r="IRI176" s="3"/>
      <c r="IRJ176" s="3"/>
      <c r="IRK176" s="3"/>
      <c r="IRL176" s="3"/>
      <c r="IRM176" s="3"/>
      <c r="IRN176" s="3"/>
      <c r="IRO176" s="3"/>
      <c r="IRP176" s="3"/>
      <c r="IRQ176" s="3"/>
      <c r="IRR176" s="3"/>
      <c r="IRS176" s="3"/>
      <c r="IRT176" s="3"/>
      <c r="IRU176" s="3"/>
      <c r="IRV176" s="3"/>
      <c r="IRW176" s="3"/>
      <c r="IRX176" s="3"/>
      <c r="IRY176" s="3"/>
      <c r="IRZ176" s="3"/>
      <c r="ISA176" s="3"/>
      <c r="ISB176" s="3"/>
      <c r="ISC176" s="3"/>
      <c r="ISD176" s="3"/>
      <c r="ISE176" s="3"/>
      <c r="ISF176" s="3"/>
      <c r="ISG176" s="3"/>
      <c r="ISH176" s="3"/>
      <c r="ISI176" s="3"/>
      <c r="ISJ176" s="3"/>
      <c r="ISK176" s="3"/>
      <c r="ISL176" s="3"/>
      <c r="ISM176" s="3"/>
      <c r="ISN176" s="3"/>
      <c r="ISO176" s="3"/>
      <c r="ISP176" s="3"/>
      <c r="ISQ176" s="3"/>
      <c r="ISR176" s="3"/>
      <c r="ISS176" s="3"/>
      <c r="IST176" s="3"/>
      <c r="ISU176" s="3"/>
      <c r="ISV176" s="3"/>
      <c r="ISW176" s="3"/>
      <c r="ISX176" s="3"/>
      <c r="ISY176" s="3"/>
      <c r="ISZ176" s="3"/>
      <c r="ITA176" s="3"/>
      <c r="ITB176" s="3"/>
      <c r="ITC176" s="3"/>
      <c r="ITD176" s="3"/>
      <c r="ITE176" s="3"/>
      <c r="ITF176" s="3"/>
      <c r="ITG176" s="3"/>
      <c r="ITH176" s="3"/>
      <c r="ITI176" s="3"/>
      <c r="ITJ176" s="3"/>
      <c r="ITK176" s="3"/>
      <c r="ITL176" s="3"/>
      <c r="ITM176" s="3"/>
      <c r="ITN176" s="3"/>
      <c r="ITO176" s="3"/>
      <c r="ITP176" s="3"/>
      <c r="ITQ176" s="3"/>
      <c r="ITR176" s="3"/>
      <c r="ITS176" s="3"/>
      <c r="ITT176" s="3"/>
      <c r="ITU176" s="3"/>
      <c r="ITV176" s="3"/>
      <c r="ITW176" s="3"/>
      <c r="ITX176" s="3"/>
      <c r="ITY176" s="3"/>
      <c r="ITZ176" s="3"/>
      <c r="IUA176" s="3"/>
      <c r="IUB176" s="3"/>
      <c r="IUC176" s="3"/>
      <c r="IUD176" s="3"/>
      <c r="IUE176" s="3"/>
      <c r="IUF176" s="3"/>
      <c r="IUG176" s="3"/>
      <c r="IUH176" s="3"/>
      <c r="IUI176" s="3"/>
      <c r="IUJ176" s="3"/>
      <c r="IUK176" s="3"/>
      <c r="IUL176" s="3"/>
      <c r="IUM176" s="3"/>
      <c r="IUN176" s="3"/>
      <c r="IUO176" s="3"/>
      <c r="IUP176" s="3"/>
      <c r="IUQ176" s="3"/>
      <c r="IUR176" s="3"/>
      <c r="IUS176" s="3"/>
      <c r="IUT176" s="3"/>
      <c r="IUU176" s="3"/>
      <c r="IUV176" s="3"/>
      <c r="IUW176" s="3"/>
      <c r="IUX176" s="3"/>
      <c r="IUY176" s="3"/>
      <c r="IUZ176" s="3"/>
      <c r="IVA176" s="3"/>
      <c r="IVB176" s="3"/>
      <c r="IVC176" s="3"/>
      <c r="IVD176" s="3"/>
      <c r="IVE176" s="3"/>
      <c r="IVF176" s="3"/>
      <c r="IVG176" s="3"/>
      <c r="IVH176" s="3"/>
      <c r="IVI176" s="3"/>
      <c r="IVJ176" s="3"/>
      <c r="IVK176" s="3"/>
      <c r="IVL176" s="3"/>
      <c r="IVM176" s="3"/>
      <c r="IVN176" s="3"/>
      <c r="IVO176" s="3"/>
      <c r="IVP176" s="3"/>
      <c r="IVQ176" s="3"/>
      <c r="IVR176" s="3"/>
      <c r="IVS176" s="3"/>
      <c r="IVT176" s="3"/>
      <c r="IVU176" s="3"/>
      <c r="IVV176" s="3"/>
      <c r="IVW176" s="3"/>
      <c r="IVX176" s="3"/>
      <c r="IVY176" s="3"/>
      <c r="IVZ176" s="3"/>
      <c r="IWA176" s="3"/>
      <c r="IWB176" s="3"/>
      <c r="IWC176" s="3"/>
      <c r="IWD176" s="3"/>
      <c r="IWE176" s="3"/>
      <c r="IWF176" s="3"/>
      <c r="IWG176" s="3"/>
      <c r="IWH176" s="3"/>
      <c r="IWI176" s="3"/>
      <c r="IWJ176" s="3"/>
      <c r="IWK176" s="3"/>
      <c r="IWL176" s="3"/>
      <c r="IWM176" s="3"/>
      <c r="IWN176" s="3"/>
      <c r="IWO176" s="3"/>
      <c r="IWP176" s="3"/>
      <c r="IWQ176" s="3"/>
      <c r="IWR176" s="3"/>
      <c r="IWS176" s="3"/>
      <c r="IWT176" s="3"/>
      <c r="IWU176" s="3"/>
      <c r="IWV176" s="3"/>
      <c r="IWW176" s="3"/>
      <c r="IWX176" s="3"/>
      <c r="IWY176" s="3"/>
      <c r="IWZ176" s="3"/>
      <c r="IXA176" s="3"/>
      <c r="IXB176" s="3"/>
      <c r="IXC176" s="3"/>
      <c r="IXD176" s="3"/>
      <c r="IXE176" s="3"/>
      <c r="IXF176" s="3"/>
      <c r="IXG176" s="3"/>
      <c r="IXH176" s="3"/>
      <c r="IXI176" s="3"/>
      <c r="IXJ176" s="3"/>
      <c r="IXK176" s="3"/>
      <c r="IXL176" s="3"/>
      <c r="IXM176" s="3"/>
      <c r="IXN176" s="3"/>
      <c r="IXO176" s="3"/>
      <c r="IXP176" s="3"/>
      <c r="IXQ176" s="3"/>
      <c r="IXR176" s="3"/>
      <c r="IXS176" s="3"/>
      <c r="IXT176" s="3"/>
      <c r="IXU176" s="3"/>
      <c r="IXV176" s="3"/>
      <c r="IXW176" s="3"/>
      <c r="IXX176" s="3"/>
      <c r="IXY176" s="3"/>
      <c r="IXZ176" s="3"/>
      <c r="IYA176" s="3"/>
      <c r="IYB176" s="3"/>
      <c r="IYC176" s="3"/>
      <c r="IYD176" s="3"/>
      <c r="IYE176" s="3"/>
      <c r="IYF176" s="3"/>
      <c r="IYG176" s="3"/>
      <c r="IYH176" s="3"/>
      <c r="IYI176" s="3"/>
      <c r="IYJ176" s="3"/>
      <c r="IYK176" s="3"/>
      <c r="IYL176" s="3"/>
      <c r="IYM176" s="3"/>
      <c r="IYN176" s="3"/>
      <c r="IYO176" s="3"/>
      <c r="IYP176" s="3"/>
      <c r="IYQ176" s="3"/>
      <c r="IYR176" s="3"/>
      <c r="IYS176" s="3"/>
      <c r="IYT176" s="3"/>
      <c r="IYU176" s="3"/>
      <c r="IYV176" s="3"/>
      <c r="IYW176" s="3"/>
      <c r="IYX176" s="3"/>
      <c r="IYY176" s="3"/>
      <c r="IYZ176" s="3"/>
      <c r="IZA176" s="3"/>
      <c r="IZB176" s="3"/>
      <c r="IZC176" s="3"/>
      <c r="IZD176" s="3"/>
      <c r="IZE176" s="3"/>
      <c r="IZF176" s="3"/>
      <c r="IZG176" s="3"/>
      <c r="IZH176" s="3"/>
      <c r="IZI176" s="3"/>
      <c r="IZJ176" s="3"/>
      <c r="IZK176" s="3"/>
      <c r="IZL176" s="3"/>
      <c r="IZM176" s="3"/>
      <c r="IZN176" s="3"/>
      <c r="IZO176" s="3"/>
      <c r="IZP176" s="3"/>
      <c r="IZQ176" s="3"/>
      <c r="IZR176" s="3"/>
      <c r="IZS176" s="3"/>
      <c r="IZT176" s="3"/>
      <c r="IZU176" s="3"/>
      <c r="IZV176" s="3"/>
      <c r="IZW176" s="3"/>
      <c r="IZX176" s="3"/>
      <c r="IZY176" s="3"/>
      <c r="IZZ176" s="3"/>
      <c r="JAA176" s="3"/>
      <c r="JAB176" s="3"/>
      <c r="JAC176" s="3"/>
      <c r="JAD176" s="3"/>
      <c r="JAE176" s="3"/>
      <c r="JAF176" s="3"/>
      <c r="JAG176" s="3"/>
      <c r="JAH176" s="3"/>
      <c r="JAI176" s="3"/>
      <c r="JAJ176" s="3"/>
      <c r="JAK176" s="3"/>
      <c r="JAL176" s="3"/>
      <c r="JAM176" s="3"/>
      <c r="JAN176" s="3"/>
      <c r="JAO176" s="3"/>
      <c r="JAP176" s="3"/>
      <c r="JAQ176" s="3"/>
      <c r="JAR176" s="3"/>
      <c r="JAS176" s="3"/>
      <c r="JAT176" s="3"/>
      <c r="JAU176" s="3"/>
      <c r="JAV176" s="3"/>
      <c r="JAW176" s="3"/>
      <c r="JAX176" s="3"/>
      <c r="JAY176" s="3"/>
      <c r="JAZ176" s="3"/>
      <c r="JBA176" s="3"/>
      <c r="JBB176" s="3"/>
      <c r="JBC176" s="3"/>
      <c r="JBD176" s="3"/>
      <c r="JBE176" s="3"/>
      <c r="JBF176" s="3"/>
      <c r="JBG176" s="3"/>
      <c r="JBH176" s="3"/>
      <c r="JBI176" s="3"/>
      <c r="JBJ176" s="3"/>
      <c r="JBK176" s="3"/>
      <c r="JBL176" s="3"/>
      <c r="JBM176" s="3"/>
      <c r="JBN176" s="3"/>
      <c r="JBO176" s="3"/>
      <c r="JBP176" s="3"/>
      <c r="JBQ176" s="3"/>
      <c r="JBR176" s="3"/>
      <c r="JBS176" s="3"/>
      <c r="JBT176" s="3"/>
      <c r="JBU176" s="3"/>
      <c r="JBV176" s="3"/>
      <c r="JBW176" s="3"/>
      <c r="JBX176" s="3"/>
      <c r="JBY176" s="3"/>
      <c r="JBZ176" s="3"/>
      <c r="JCA176" s="3"/>
      <c r="JCB176" s="3"/>
      <c r="JCC176" s="3"/>
      <c r="JCD176" s="3"/>
      <c r="JCE176" s="3"/>
      <c r="JCF176" s="3"/>
      <c r="JCG176" s="3"/>
      <c r="JCH176" s="3"/>
      <c r="JCI176" s="3"/>
      <c r="JCJ176" s="3"/>
      <c r="JCK176" s="3"/>
      <c r="JCL176" s="3"/>
      <c r="JCM176" s="3"/>
      <c r="JCN176" s="3"/>
      <c r="JCO176" s="3"/>
      <c r="JCP176" s="3"/>
      <c r="JCQ176" s="3"/>
      <c r="JCR176" s="3"/>
      <c r="JCS176" s="3"/>
      <c r="JCT176" s="3"/>
      <c r="JCU176" s="3"/>
      <c r="JCV176" s="3"/>
      <c r="JCW176" s="3"/>
      <c r="JCX176" s="3"/>
      <c r="JCY176" s="3"/>
      <c r="JCZ176" s="3"/>
      <c r="JDA176" s="3"/>
      <c r="JDB176" s="3"/>
      <c r="JDC176" s="3"/>
      <c r="JDD176" s="3"/>
      <c r="JDE176" s="3"/>
      <c r="JDF176" s="3"/>
      <c r="JDG176" s="3"/>
      <c r="JDH176" s="3"/>
      <c r="JDI176" s="3"/>
      <c r="JDJ176" s="3"/>
      <c r="JDK176" s="3"/>
      <c r="JDL176" s="3"/>
      <c r="JDM176" s="3"/>
      <c r="JDN176" s="3"/>
      <c r="JDO176" s="3"/>
      <c r="JDP176" s="3"/>
      <c r="JDQ176" s="3"/>
      <c r="JDR176" s="3"/>
      <c r="JDS176" s="3"/>
      <c r="JDT176" s="3"/>
      <c r="JDU176" s="3"/>
      <c r="JDV176" s="3"/>
      <c r="JDW176" s="3"/>
      <c r="JDX176" s="3"/>
      <c r="JDY176" s="3"/>
      <c r="JDZ176" s="3"/>
      <c r="JEA176" s="3"/>
      <c r="JEB176" s="3"/>
      <c r="JEC176" s="3"/>
      <c r="JED176" s="3"/>
      <c r="JEE176" s="3"/>
      <c r="JEF176" s="3"/>
      <c r="JEG176" s="3"/>
      <c r="JEH176" s="3"/>
      <c r="JEI176" s="3"/>
      <c r="JEJ176" s="3"/>
      <c r="JEK176" s="3"/>
      <c r="JEL176" s="3"/>
      <c r="JEM176" s="3"/>
      <c r="JEN176" s="3"/>
      <c r="JEO176" s="3"/>
      <c r="JEP176" s="3"/>
      <c r="JEQ176" s="3"/>
      <c r="JER176" s="3"/>
      <c r="JES176" s="3"/>
      <c r="JET176" s="3"/>
      <c r="JEU176" s="3"/>
      <c r="JEV176" s="3"/>
      <c r="JEW176" s="3"/>
      <c r="JEX176" s="3"/>
      <c r="JEY176" s="3"/>
      <c r="JEZ176" s="3"/>
      <c r="JFA176" s="3"/>
      <c r="JFB176" s="3"/>
      <c r="JFC176" s="3"/>
      <c r="JFD176" s="3"/>
      <c r="JFE176" s="3"/>
      <c r="JFF176" s="3"/>
      <c r="JFG176" s="3"/>
      <c r="JFH176" s="3"/>
      <c r="JFI176" s="3"/>
      <c r="JFJ176" s="3"/>
      <c r="JFK176" s="3"/>
      <c r="JFL176" s="3"/>
      <c r="JFM176" s="3"/>
      <c r="JFN176" s="3"/>
      <c r="JFO176" s="3"/>
      <c r="JFP176" s="3"/>
      <c r="JFQ176" s="3"/>
      <c r="JFR176" s="3"/>
      <c r="JFS176" s="3"/>
      <c r="JFT176" s="3"/>
      <c r="JFU176" s="3"/>
      <c r="JFV176" s="3"/>
      <c r="JFW176" s="3"/>
      <c r="JFX176" s="3"/>
      <c r="JFY176" s="3"/>
      <c r="JFZ176" s="3"/>
      <c r="JGA176" s="3"/>
      <c r="JGB176" s="3"/>
      <c r="JGC176" s="3"/>
      <c r="JGD176" s="3"/>
      <c r="JGE176" s="3"/>
      <c r="JGF176" s="3"/>
      <c r="JGG176" s="3"/>
      <c r="JGH176" s="3"/>
      <c r="JGI176" s="3"/>
      <c r="JGJ176" s="3"/>
      <c r="JGK176" s="3"/>
      <c r="JGL176" s="3"/>
      <c r="JGM176" s="3"/>
      <c r="JGN176" s="3"/>
      <c r="JGO176" s="3"/>
      <c r="JGP176" s="3"/>
      <c r="JGQ176" s="3"/>
      <c r="JGR176" s="3"/>
      <c r="JGS176" s="3"/>
      <c r="JGT176" s="3"/>
      <c r="JGU176" s="3"/>
      <c r="JGV176" s="3"/>
      <c r="JGW176" s="3"/>
      <c r="JGX176" s="3"/>
      <c r="JGY176" s="3"/>
      <c r="JGZ176" s="3"/>
      <c r="JHA176" s="3"/>
      <c r="JHB176" s="3"/>
      <c r="JHC176" s="3"/>
      <c r="JHD176" s="3"/>
      <c r="JHE176" s="3"/>
      <c r="JHF176" s="3"/>
      <c r="JHG176" s="3"/>
      <c r="JHH176" s="3"/>
      <c r="JHI176" s="3"/>
      <c r="JHJ176" s="3"/>
      <c r="JHK176" s="3"/>
      <c r="JHL176" s="3"/>
      <c r="JHM176" s="3"/>
      <c r="JHN176" s="3"/>
      <c r="JHO176" s="3"/>
      <c r="JHP176" s="3"/>
      <c r="JHQ176" s="3"/>
      <c r="JHR176" s="3"/>
      <c r="JHS176" s="3"/>
      <c r="JHT176" s="3"/>
      <c r="JHU176" s="3"/>
      <c r="JHV176" s="3"/>
      <c r="JHW176" s="3"/>
      <c r="JHX176" s="3"/>
      <c r="JHY176" s="3"/>
      <c r="JHZ176" s="3"/>
      <c r="JIA176" s="3"/>
      <c r="JIB176" s="3"/>
      <c r="JIC176" s="3"/>
      <c r="JID176" s="3"/>
      <c r="JIE176" s="3"/>
      <c r="JIF176" s="3"/>
      <c r="JIG176" s="3"/>
      <c r="JIH176" s="3"/>
      <c r="JII176" s="3"/>
      <c r="JIJ176" s="3"/>
      <c r="JIK176" s="3"/>
      <c r="JIL176" s="3"/>
      <c r="JIM176" s="3"/>
      <c r="JIN176" s="3"/>
      <c r="JIO176" s="3"/>
      <c r="JIP176" s="3"/>
      <c r="JIQ176" s="3"/>
      <c r="JIR176" s="3"/>
      <c r="JIS176" s="3"/>
      <c r="JIT176" s="3"/>
      <c r="JIU176" s="3"/>
      <c r="JIV176" s="3"/>
      <c r="JIW176" s="3"/>
      <c r="JIX176" s="3"/>
      <c r="JIY176" s="3"/>
      <c r="JIZ176" s="3"/>
      <c r="JJA176" s="3"/>
      <c r="JJB176" s="3"/>
      <c r="JJC176" s="3"/>
      <c r="JJD176" s="3"/>
      <c r="JJE176" s="3"/>
      <c r="JJF176" s="3"/>
      <c r="JJG176" s="3"/>
      <c r="JJH176" s="3"/>
      <c r="JJI176" s="3"/>
      <c r="JJJ176" s="3"/>
      <c r="JJK176" s="3"/>
      <c r="JJL176" s="3"/>
      <c r="JJM176" s="3"/>
      <c r="JJN176" s="3"/>
      <c r="JJO176" s="3"/>
      <c r="JJP176" s="3"/>
      <c r="JJQ176" s="3"/>
      <c r="JJR176" s="3"/>
      <c r="JJS176" s="3"/>
      <c r="JJT176" s="3"/>
      <c r="JJU176" s="3"/>
      <c r="JJV176" s="3"/>
      <c r="JJW176" s="3"/>
      <c r="JJX176" s="3"/>
      <c r="JJY176" s="3"/>
      <c r="JJZ176" s="3"/>
      <c r="JKA176" s="3"/>
      <c r="JKB176" s="3"/>
      <c r="JKC176" s="3"/>
      <c r="JKD176" s="3"/>
      <c r="JKE176" s="3"/>
      <c r="JKF176" s="3"/>
      <c r="JKG176" s="3"/>
      <c r="JKH176" s="3"/>
      <c r="JKI176" s="3"/>
      <c r="JKJ176" s="3"/>
      <c r="JKK176" s="3"/>
      <c r="JKL176" s="3"/>
      <c r="JKM176" s="3"/>
      <c r="JKN176" s="3"/>
      <c r="JKO176" s="3"/>
      <c r="JKP176" s="3"/>
      <c r="JKQ176" s="3"/>
      <c r="JKR176" s="3"/>
      <c r="JKS176" s="3"/>
      <c r="JKT176" s="3"/>
      <c r="JKU176" s="3"/>
      <c r="JKV176" s="3"/>
      <c r="JKW176" s="3"/>
      <c r="JKX176" s="3"/>
      <c r="JKY176" s="3"/>
      <c r="JKZ176" s="3"/>
      <c r="JLA176" s="3"/>
      <c r="JLB176" s="3"/>
      <c r="JLC176" s="3"/>
      <c r="JLD176" s="3"/>
      <c r="JLE176" s="3"/>
      <c r="JLF176" s="3"/>
      <c r="JLG176" s="3"/>
      <c r="JLH176" s="3"/>
      <c r="JLI176" s="3"/>
      <c r="JLJ176" s="3"/>
      <c r="JLK176" s="3"/>
      <c r="JLL176" s="3"/>
      <c r="JLM176" s="3"/>
      <c r="JLN176" s="3"/>
      <c r="JLO176" s="3"/>
      <c r="JLP176" s="3"/>
      <c r="JLQ176" s="3"/>
      <c r="JLR176" s="3"/>
      <c r="JLS176" s="3"/>
      <c r="JLT176" s="3"/>
      <c r="JLU176" s="3"/>
      <c r="JLV176" s="3"/>
      <c r="JLW176" s="3"/>
      <c r="JLX176" s="3"/>
      <c r="JLY176" s="3"/>
      <c r="JLZ176" s="3"/>
      <c r="JMA176" s="3"/>
      <c r="JMB176" s="3"/>
      <c r="JMC176" s="3"/>
      <c r="JMD176" s="3"/>
      <c r="JME176" s="3"/>
      <c r="JMF176" s="3"/>
      <c r="JMG176" s="3"/>
      <c r="JMH176" s="3"/>
      <c r="JMI176" s="3"/>
      <c r="JMJ176" s="3"/>
      <c r="JMK176" s="3"/>
      <c r="JML176" s="3"/>
      <c r="JMM176" s="3"/>
      <c r="JMN176" s="3"/>
      <c r="JMO176" s="3"/>
      <c r="JMP176" s="3"/>
      <c r="JMQ176" s="3"/>
      <c r="JMR176" s="3"/>
      <c r="JMS176" s="3"/>
      <c r="JMT176" s="3"/>
      <c r="JMU176" s="3"/>
      <c r="JMV176" s="3"/>
      <c r="JMW176" s="3"/>
      <c r="JMX176" s="3"/>
      <c r="JMY176" s="3"/>
      <c r="JMZ176" s="3"/>
      <c r="JNA176" s="3"/>
      <c r="JNB176" s="3"/>
      <c r="JNC176" s="3"/>
      <c r="JND176" s="3"/>
      <c r="JNE176" s="3"/>
      <c r="JNF176" s="3"/>
      <c r="JNG176" s="3"/>
      <c r="JNH176" s="3"/>
      <c r="JNI176" s="3"/>
      <c r="JNJ176" s="3"/>
      <c r="JNK176" s="3"/>
      <c r="JNL176" s="3"/>
      <c r="JNM176" s="3"/>
      <c r="JNN176" s="3"/>
      <c r="JNO176" s="3"/>
      <c r="JNP176" s="3"/>
      <c r="JNQ176" s="3"/>
      <c r="JNR176" s="3"/>
      <c r="JNS176" s="3"/>
      <c r="JNT176" s="3"/>
      <c r="JNU176" s="3"/>
      <c r="JNV176" s="3"/>
      <c r="JNW176" s="3"/>
      <c r="JNX176" s="3"/>
      <c r="JNY176" s="3"/>
      <c r="JNZ176" s="3"/>
      <c r="JOA176" s="3"/>
      <c r="JOB176" s="3"/>
      <c r="JOC176" s="3"/>
      <c r="JOD176" s="3"/>
      <c r="JOE176" s="3"/>
      <c r="JOF176" s="3"/>
      <c r="JOG176" s="3"/>
      <c r="JOH176" s="3"/>
      <c r="JOI176" s="3"/>
      <c r="JOJ176" s="3"/>
      <c r="JOK176" s="3"/>
      <c r="JOL176" s="3"/>
      <c r="JOM176" s="3"/>
      <c r="JON176" s="3"/>
      <c r="JOO176" s="3"/>
      <c r="JOP176" s="3"/>
      <c r="JOQ176" s="3"/>
      <c r="JOR176" s="3"/>
      <c r="JOS176" s="3"/>
      <c r="JOT176" s="3"/>
      <c r="JOU176" s="3"/>
      <c r="JOV176" s="3"/>
      <c r="JOW176" s="3"/>
      <c r="JOX176" s="3"/>
      <c r="JOY176" s="3"/>
      <c r="JOZ176" s="3"/>
      <c r="JPA176" s="3"/>
      <c r="JPB176" s="3"/>
      <c r="JPC176" s="3"/>
      <c r="JPD176" s="3"/>
      <c r="JPE176" s="3"/>
      <c r="JPF176" s="3"/>
      <c r="JPG176" s="3"/>
      <c r="JPH176" s="3"/>
      <c r="JPI176" s="3"/>
      <c r="JPJ176" s="3"/>
      <c r="JPK176" s="3"/>
      <c r="JPL176" s="3"/>
      <c r="JPM176" s="3"/>
      <c r="JPN176" s="3"/>
      <c r="JPO176" s="3"/>
      <c r="JPP176" s="3"/>
      <c r="JPQ176" s="3"/>
      <c r="JPR176" s="3"/>
      <c r="JPS176" s="3"/>
      <c r="JPT176" s="3"/>
      <c r="JPU176" s="3"/>
      <c r="JPV176" s="3"/>
      <c r="JPW176" s="3"/>
      <c r="JPX176" s="3"/>
      <c r="JPY176" s="3"/>
      <c r="JPZ176" s="3"/>
      <c r="JQA176" s="3"/>
      <c r="JQB176" s="3"/>
      <c r="JQC176" s="3"/>
      <c r="JQD176" s="3"/>
      <c r="JQE176" s="3"/>
      <c r="JQF176" s="3"/>
      <c r="JQG176" s="3"/>
      <c r="JQH176" s="3"/>
      <c r="JQI176" s="3"/>
      <c r="JQJ176" s="3"/>
      <c r="JQK176" s="3"/>
      <c r="JQL176" s="3"/>
      <c r="JQM176" s="3"/>
      <c r="JQN176" s="3"/>
      <c r="JQO176" s="3"/>
      <c r="JQP176" s="3"/>
      <c r="JQQ176" s="3"/>
      <c r="JQR176" s="3"/>
      <c r="JQS176" s="3"/>
      <c r="JQT176" s="3"/>
      <c r="JQU176" s="3"/>
      <c r="JQV176" s="3"/>
      <c r="JQW176" s="3"/>
      <c r="JQX176" s="3"/>
      <c r="JQY176" s="3"/>
      <c r="JQZ176" s="3"/>
      <c r="JRA176" s="3"/>
      <c r="JRB176" s="3"/>
      <c r="JRC176" s="3"/>
      <c r="JRD176" s="3"/>
      <c r="JRE176" s="3"/>
      <c r="JRF176" s="3"/>
      <c r="JRG176" s="3"/>
      <c r="JRH176" s="3"/>
      <c r="JRI176" s="3"/>
      <c r="JRJ176" s="3"/>
      <c r="JRK176" s="3"/>
      <c r="JRL176" s="3"/>
      <c r="JRM176" s="3"/>
      <c r="JRN176" s="3"/>
      <c r="JRO176" s="3"/>
      <c r="JRP176" s="3"/>
      <c r="JRQ176" s="3"/>
      <c r="JRR176" s="3"/>
      <c r="JRS176" s="3"/>
      <c r="JRT176" s="3"/>
      <c r="JRU176" s="3"/>
      <c r="JRV176" s="3"/>
      <c r="JRW176" s="3"/>
      <c r="JRX176" s="3"/>
      <c r="JRY176" s="3"/>
      <c r="JRZ176" s="3"/>
      <c r="JSA176" s="3"/>
      <c r="JSB176" s="3"/>
      <c r="JSC176" s="3"/>
      <c r="JSD176" s="3"/>
      <c r="JSE176" s="3"/>
      <c r="JSF176" s="3"/>
      <c r="JSG176" s="3"/>
      <c r="JSH176" s="3"/>
      <c r="JSI176" s="3"/>
      <c r="JSJ176" s="3"/>
      <c r="JSK176" s="3"/>
      <c r="JSL176" s="3"/>
      <c r="JSM176" s="3"/>
      <c r="JSN176" s="3"/>
      <c r="JSO176" s="3"/>
      <c r="JSP176" s="3"/>
      <c r="JSQ176" s="3"/>
      <c r="JSR176" s="3"/>
      <c r="JSS176" s="3"/>
      <c r="JST176" s="3"/>
      <c r="JSU176" s="3"/>
      <c r="JSV176" s="3"/>
      <c r="JSW176" s="3"/>
      <c r="JSX176" s="3"/>
      <c r="JSY176" s="3"/>
      <c r="JSZ176" s="3"/>
      <c r="JTA176" s="3"/>
      <c r="JTB176" s="3"/>
      <c r="JTC176" s="3"/>
      <c r="JTD176" s="3"/>
      <c r="JTE176" s="3"/>
      <c r="JTF176" s="3"/>
      <c r="JTG176" s="3"/>
      <c r="JTH176" s="3"/>
      <c r="JTI176" s="3"/>
      <c r="JTJ176" s="3"/>
      <c r="JTK176" s="3"/>
      <c r="JTL176" s="3"/>
      <c r="JTM176" s="3"/>
      <c r="JTN176" s="3"/>
      <c r="JTO176" s="3"/>
      <c r="JTP176" s="3"/>
      <c r="JTQ176" s="3"/>
      <c r="JTR176" s="3"/>
      <c r="JTS176" s="3"/>
      <c r="JTT176" s="3"/>
      <c r="JTU176" s="3"/>
      <c r="JTV176" s="3"/>
      <c r="JTW176" s="3"/>
      <c r="JTX176" s="3"/>
      <c r="JTY176" s="3"/>
      <c r="JTZ176" s="3"/>
      <c r="JUA176" s="3"/>
      <c r="JUB176" s="3"/>
      <c r="JUC176" s="3"/>
      <c r="JUD176" s="3"/>
      <c r="JUE176" s="3"/>
      <c r="JUF176" s="3"/>
      <c r="JUG176" s="3"/>
      <c r="JUH176" s="3"/>
      <c r="JUI176" s="3"/>
      <c r="JUJ176" s="3"/>
      <c r="JUK176" s="3"/>
      <c r="JUL176" s="3"/>
      <c r="JUM176" s="3"/>
      <c r="JUN176" s="3"/>
      <c r="JUO176" s="3"/>
      <c r="JUP176" s="3"/>
      <c r="JUQ176" s="3"/>
      <c r="JUR176" s="3"/>
      <c r="JUS176" s="3"/>
      <c r="JUT176" s="3"/>
      <c r="JUU176" s="3"/>
      <c r="JUV176" s="3"/>
      <c r="JUW176" s="3"/>
      <c r="JUX176" s="3"/>
      <c r="JUY176" s="3"/>
      <c r="JUZ176" s="3"/>
      <c r="JVA176" s="3"/>
      <c r="JVB176" s="3"/>
      <c r="JVC176" s="3"/>
      <c r="JVD176" s="3"/>
      <c r="JVE176" s="3"/>
      <c r="JVF176" s="3"/>
      <c r="JVG176" s="3"/>
      <c r="JVH176" s="3"/>
      <c r="JVI176" s="3"/>
      <c r="JVJ176" s="3"/>
      <c r="JVK176" s="3"/>
      <c r="JVL176" s="3"/>
      <c r="JVM176" s="3"/>
      <c r="JVN176" s="3"/>
      <c r="JVO176" s="3"/>
      <c r="JVP176" s="3"/>
      <c r="JVQ176" s="3"/>
      <c r="JVR176" s="3"/>
      <c r="JVS176" s="3"/>
      <c r="JVT176" s="3"/>
      <c r="JVU176" s="3"/>
      <c r="JVV176" s="3"/>
      <c r="JVW176" s="3"/>
      <c r="JVX176" s="3"/>
      <c r="JVY176" s="3"/>
      <c r="JVZ176" s="3"/>
      <c r="JWA176" s="3"/>
      <c r="JWB176" s="3"/>
      <c r="JWC176" s="3"/>
      <c r="JWD176" s="3"/>
      <c r="JWE176" s="3"/>
      <c r="JWF176" s="3"/>
      <c r="JWG176" s="3"/>
      <c r="JWH176" s="3"/>
      <c r="JWI176" s="3"/>
      <c r="JWJ176" s="3"/>
      <c r="JWK176" s="3"/>
      <c r="JWL176" s="3"/>
      <c r="JWM176" s="3"/>
      <c r="JWN176" s="3"/>
      <c r="JWO176" s="3"/>
      <c r="JWP176" s="3"/>
      <c r="JWQ176" s="3"/>
      <c r="JWR176" s="3"/>
      <c r="JWS176" s="3"/>
      <c r="JWT176" s="3"/>
      <c r="JWU176" s="3"/>
      <c r="JWV176" s="3"/>
      <c r="JWW176" s="3"/>
      <c r="JWX176" s="3"/>
      <c r="JWY176" s="3"/>
      <c r="JWZ176" s="3"/>
      <c r="JXA176" s="3"/>
      <c r="JXB176" s="3"/>
      <c r="JXC176" s="3"/>
      <c r="JXD176" s="3"/>
      <c r="JXE176" s="3"/>
      <c r="JXF176" s="3"/>
      <c r="JXG176" s="3"/>
      <c r="JXH176" s="3"/>
      <c r="JXI176" s="3"/>
      <c r="JXJ176" s="3"/>
      <c r="JXK176" s="3"/>
      <c r="JXL176" s="3"/>
      <c r="JXM176" s="3"/>
      <c r="JXN176" s="3"/>
      <c r="JXO176" s="3"/>
      <c r="JXP176" s="3"/>
      <c r="JXQ176" s="3"/>
      <c r="JXR176" s="3"/>
      <c r="JXS176" s="3"/>
      <c r="JXT176" s="3"/>
      <c r="JXU176" s="3"/>
      <c r="JXV176" s="3"/>
      <c r="JXW176" s="3"/>
      <c r="JXX176" s="3"/>
      <c r="JXY176" s="3"/>
      <c r="JXZ176" s="3"/>
      <c r="JYA176" s="3"/>
      <c r="JYB176" s="3"/>
      <c r="JYC176" s="3"/>
      <c r="JYD176" s="3"/>
      <c r="JYE176" s="3"/>
      <c r="JYF176" s="3"/>
      <c r="JYG176" s="3"/>
      <c r="JYH176" s="3"/>
      <c r="JYI176" s="3"/>
      <c r="JYJ176" s="3"/>
      <c r="JYK176" s="3"/>
      <c r="JYL176" s="3"/>
      <c r="JYM176" s="3"/>
      <c r="JYN176" s="3"/>
      <c r="JYO176" s="3"/>
      <c r="JYP176" s="3"/>
      <c r="JYQ176" s="3"/>
      <c r="JYR176" s="3"/>
      <c r="JYS176" s="3"/>
      <c r="JYT176" s="3"/>
      <c r="JYU176" s="3"/>
      <c r="JYV176" s="3"/>
      <c r="JYW176" s="3"/>
      <c r="JYX176" s="3"/>
      <c r="JYY176" s="3"/>
      <c r="JYZ176" s="3"/>
      <c r="JZA176" s="3"/>
      <c r="JZB176" s="3"/>
      <c r="JZC176" s="3"/>
      <c r="JZD176" s="3"/>
      <c r="JZE176" s="3"/>
      <c r="JZF176" s="3"/>
      <c r="JZG176" s="3"/>
      <c r="JZH176" s="3"/>
      <c r="JZI176" s="3"/>
      <c r="JZJ176" s="3"/>
      <c r="JZK176" s="3"/>
      <c r="JZL176" s="3"/>
      <c r="JZM176" s="3"/>
      <c r="JZN176" s="3"/>
      <c r="JZO176" s="3"/>
      <c r="JZP176" s="3"/>
      <c r="JZQ176" s="3"/>
      <c r="JZR176" s="3"/>
      <c r="JZS176" s="3"/>
      <c r="JZT176" s="3"/>
      <c r="JZU176" s="3"/>
      <c r="JZV176" s="3"/>
      <c r="JZW176" s="3"/>
      <c r="JZX176" s="3"/>
      <c r="JZY176" s="3"/>
      <c r="JZZ176" s="3"/>
      <c r="KAA176" s="3"/>
      <c r="KAB176" s="3"/>
      <c r="KAC176" s="3"/>
      <c r="KAD176" s="3"/>
      <c r="KAE176" s="3"/>
      <c r="KAF176" s="3"/>
      <c r="KAG176" s="3"/>
      <c r="KAH176" s="3"/>
      <c r="KAI176" s="3"/>
      <c r="KAJ176" s="3"/>
      <c r="KAK176" s="3"/>
      <c r="KAL176" s="3"/>
      <c r="KAM176" s="3"/>
      <c r="KAN176" s="3"/>
      <c r="KAO176" s="3"/>
      <c r="KAP176" s="3"/>
      <c r="KAQ176" s="3"/>
      <c r="KAR176" s="3"/>
      <c r="KAS176" s="3"/>
      <c r="KAT176" s="3"/>
      <c r="KAU176" s="3"/>
      <c r="KAV176" s="3"/>
      <c r="KAW176" s="3"/>
      <c r="KAX176" s="3"/>
      <c r="KAY176" s="3"/>
      <c r="KAZ176" s="3"/>
      <c r="KBA176" s="3"/>
      <c r="KBB176" s="3"/>
      <c r="KBC176" s="3"/>
      <c r="KBD176" s="3"/>
      <c r="KBE176" s="3"/>
      <c r="KBF176" s="3"/>
      <c r="KBG176" s="3"/>
      <c r="KBH176" s="3"/>
      <c r="KBI176" s="3"/>
      <c r="KBJ176" s="3"/>
      <c r="KBK176" s="3"/>
      <c r="KBL176" s="3"/>
      <c r="KBM176" s="3"/>
      <c r="KBN176" s="3"/>
      <c r="KBO176" s="3"/>
      <c r="KBP176" s="3"/>
      <c r="KBQ176" s="3"/>
      <c r="KBR176" s="3"/>
      <c r="KBS176" s="3"/>
      <c r="KBT176" s="3"/>
      <c r="KBU176" s="3"/>
      <c r="KBV176" s="3"/>
      <c r="KBW176" s="3"/>
      <c r="KBX176" s="3"/>
      <c r="KBY176" s="3"/>
      <c r="KBZ176" s="3"/>
      <c r="KCA176" s="3"/>
      <c r="KCB176" s="3"/>
      <c r="KCC176" s="3"/>
      <c r="KCD176" s="3"/>
      <c r="KCE176" s="3"/>
      <c r="KCF176" s="3"/>
      <c r="KCG176" s="3"/>
      <c r="KCH176" s="3"/>
      <c r="KCI176" s="3"/>
      <c r="KCJ176" s="3"/>
      <c r="KCK176" s="3"/>
      <c r="KCL176" s="3"/>
      <c r="KCM176" s="3"/>
      <c r="KCN176" s="3"/>
      <c r="KCO176" s="3"/>
      <c r="KCP176" s="3"/>
      <c r="KCQ176" s="3"/>
      <c r="KCR176" s="3"/>
      <c r="KCS176" s="3"/>
      <c r="KCT176" s="3"/>
      <c r="KCU176" s="3"/>
      <c r="KCV176" s="3"/>
      <c r="KCW176" s="3"/>
      <c r="KCX176" s="3"/>
      <c r="KCY176" s="3"/>
      <c r="KCZ176" s="3"/>
      <c r="KDA176" s="3"/>
      <c r="KDB176" s="3"/>
      <c r="KDC176" s="3"/>
      <c r="KDD176" s="3"/>
      <c r="KDE176" s="3"/>
      <c r="KDF176" s="3"/>
      <c r="KDG176" s="3"/>
      <c r="KDH176" s="3"/>
      <c r="KDI176" s="3"/>
      <c r="KDJ176" s="3"/>
      <c r="KDK176" s="3"/>
      <c r="KDL176" s="3"/>
      <c r="KDM176" s="3"/>
      <c r="KDN176" s="3"/>
      <c r="KDO176" s="3"/>
      <c r="KDP176" s="3"/>
      <c r="KDQ176" s="3"/>
      <c r="KDR176" s="3"/>
      <c r="KDS176" s="3"/>
      <c r="KDT176" s="3"/>
      <c r="KDU176" s="3"/>
      <c r="KDV176" s="3"/>
      <c r="KDW176" s="3"/>
      <c r="KDX176" s="3"/>
      <c r="KDY176" s="3"/>
      <c r="KDZ176" s="3"/>
      <c r="KEA176" s="3"/>
      <c r="KEB176" s="3"/>
      <c r="KEC176" s="3"/>
      <c r="KED176" s="3"/>
      <c r="KEE176" s="3"/>
      <c r="KEF176" s="3"/>
      <c r="KEG176" s="3"/>
      <c r="KEH176" s="3"/>
      <c r="KEI176" s="3"/>
      <c r="KEJ176" s="3"/>
      <c r="KEK176" s="3"/>
      <c r="KEL176" s="3"/>
      <c r="KEM176" s="3"/>
      <c r="KEN176" s="3"/>
      <c r="KEO176" s="3"/>
      <c r="KEP176" s="3"/>
      <c r="KEQ176" s="3"/>
      <c r="KER176" s="3"/>
      <c r="KES176" s="3"/>
      <c r="KET176" s="3"/>
      <c r="KEU176" s="3"/>
      <c r="KEV176" s="3"/>
      <c r="KEW176" s="3"/>
      <c r="KEX176" s="3"/>
      <c r="KEY176" s="3"/>
      <c r="KEZ176" s="3"/>
      <c r="KFA176" s="3"/>
      <c r="KFB176" s="3"/>
      <c r="KFC176" s="3"/>
      <c r="KFD176" s="3"/>
      <c r="KFE176" s="3"/>
      <c r="KFF176" s="3"/>
      <c r="KFG176" s="3"/>
      <c r="KFH176" s="3"/>
      <c r="KFI176" s="3"/>
      <c r="KFJ176" s="3"/>
      <c r="KFK176" s="3"/>
      <c r="KFL176" s="3"/>
      <c r="KFM176" s="3"/>
      <c r="KFN176" s="3"/>
      <c r="KFO176" s="3"/>
      <c r="KFP176" s="3"/>
      <c r="KFQ176" s="3"/>
      <c r="KFR176" s="3"/>
      <c r="KFS176" s="3"/>
      <c r="KFT176" s="3"/>
      <c r="KFU176" s="3"/>
      <c r="KFV176" s="3"/>
      <c r="KFW176" s="3"/>
      <c r="KFX176" s="3"/>
      <c r="KFY176" s="3"/>
      <c r="KFZ176" s="3"/>
      <c r="KGA176" s="3"/>
      <c r="KGB176" s="3"/>
      <c r="KGC176" s="3"/>
      <c r="KGD176" s="3"/>
      <c r="KGE176" s="3"/>
      <c r="KGF176" s="3"/>
      <c r="KGG176" s="3"/>
      <c r="KGH176" s="3"/>
      <c r="KGI176" s="3"/>
      <c r="KGJ176" s="3"/>
      <c r="KGK176" s="3"/>
      <c r="KGL176" s="3"/>
      <c r="KGM176" s="3"/>
      <c r="KGN176" s="3"/>
      <c r="KGO176" s="3"/>
      <c r="KGP176" s="3"/>
      <c r="KGQ176" s="3"/>
      <c r="KGR176" s="3"/>
      <c r="KGS176" s="3"/>
      <c r="KGT176" s="3"/>
      <c r="KGU176" s="3"/>
      <c r="KGV176" s="3"/>
      <c r="KGW176" s="3"/>
      <c r="KGX176" s="3"/>
      <c r="KGY176" s="3"/>
      <c r="KGZ176" s="3"/>
      <c r="KHA176" s="3"/>
      <c r="KHB176" s="3"/>
      <c r="KHC176" s="3"/>
      <c r="KHD176" s="3"/>
      <c r="KHE176" s="3"/>
      <c r="KHF176" s="3"/>
      <c r="KHG176" s="3"/>
      <c r="KHH176" s="3"/>
      <c r="KHI176" s="3"/>
      <c r="KHJ176" s="3"/>
      <c r="KHK176" s="3"/>
      <c r="KHL176" s="3"/>
      <c r="KHM176" s="3"/>
      <c r="KHN176" s="3"/>
      <c r="KHO176" s="3"/>
      <c r="KHP176" s="3"/>
      <c r="KHQ176" s="3"/>
      <c r="KHR176" s="3"/>
      <c r="KHS176" s="3"/>
      <c r="KHT176" s="3"/>
      <c r="KHU176" s="3"/>
      <c r="KHV176" s="3"/>
      <c r="KHW176" s="3"/>
      <c r="KHX176" s="3"/>
      <c r="KHY176" s="3"/>
      <c r="KHZ176" s="3"/>
      <c r="KIA176" s="3"/>
      <c r="KIB176" s="3"/>
      <c r="KIC176" s="3"/>
      <c r="KID176" s="3"/>
      <c r="KIE176" s="3"/>
      <c r="KIF176" s="3"/>
      <c r="KIG176" s="3"/>
      <c r="KIH176" s="3"/>
      <c r="KII176" s="3"/>
      <c r="KIJ176" s="3"/>
      <c r="KIK176" s="3"/>
      <c r="KIL176" s="3"/>
      <c r="KIM176" s="3"/>
      <c r="KIN176" s="3"/>
      <c r="KIO176" s="3"/>
      <c r="KIP176" s="3"/>
      <c r="KIQ176" s="3"/>
      <c r="KIR176" s="3"/>
      <c r="KIS176" s="3"/>
      <c r="KIT176" s="3"/>
      <c r="KIU176" s="3"/>
      <c r="KIV176" s="3"/>
      <c r="KIW176" s="3"/>
      <c r="KIX176" s="3"/>
      <c r="KIY176" s="3"/>
      <c r="KIZ176" s="3"/>
      <c r="KJA176" s="3"/>
      <c r="KJB176" s="3"/>
      <c r="KJC176" s="3"/>
      <c r="KJD176" s="3"/>
      <c r="KJE176" s="3"/>
      <c r="KJF176" s="3"/>
      <c r="KJG176" s="3"/>
      <c r="KJH176" s="3"/>
      <c r="KJI176" s="3"/>
      <c r="KJJ176" s="3"/>
      <c r="KJK176" s="3"/>
      <c r="KJL176" s="3"/>
      <c r="KJM176" s="3"/>
      <c r="KJN176" s="3"/>
      <c r="KJO176" s="3"/>
      <c r="KJP176" s="3"/>
      <c r="KJQ176" s="3"/>
      <c r="KJR176" s="3"/>
      <c r="KJS176" s="3"/>
      <c r="KJT176" s="3"/>
      <c r="KJU176" s="3"/>
      <c r="KJV176" s="3"/>
      <c r="KJW176" s="3"/>
      <c r="KJX176" s="3"/>
      <c r="KJY176" s="3"/>
      <c r="KJZ176" s="3"/>
      <c r="KKA176" s="3"/>
      <c r="KKB176" s="3"/>
      <c r="KKC176" s="3"/>
      <c r="KKD176" s="3"/>
      <c r="KKE176" s="3"/>
      <c r="KKF176" s="3"/>
      <c r="KKG176" s="3"/>
      <c r="KKH176" s="3"/>
      <c r="KKI176" s="3"/>
      <c r="KKJ176" s="3"/>
      <c r="KKK176" s="3"/>
      <c r="KKL176" s="3"/>
      <c r="KKM176" s="3"/>
      <c r="KKN176" s="3"/>
      <c r="KKO176" s="3"/>
      <c r="KKP176" s="3"/>
      <c r="KKQ176" s="3"/>
      <c r="KKR176" s="3"/>
      <c r="KKS176" s="3"/>
      <c r="KKT176" s="3"/>
      <c r="KKU176" s="3"/>
      <c r="KKV176" s="3"/>
      <c r="KKW176" s="3"/>
      <c r="KKX176" s="3"/>
      <c r="KKY176" s="3"/>
      <c r="KKZ176" s="3"/>
      <c r="KLA176" s="3"/>
      <c r="KLB176" s="3"/>
      <c r="KLC176" s="3"/>
      <c r="KLD176" s="3"/>
      <c r="KLE176" s="3"/>
      <c r="KLF176" s="3"/>
      <c r="KLG176" s="3"/>
      <c r="KLH176" s="3"/>
      <c r="KLI176" s="3"/>
      <c r="KLJ176" s="3"/>
      <c r="KLK176" s="3"/>
      <c r="KLL176" s="3"/>
      <c r="KLM176" s="3"/>
      <c r="KLN176" s="3"/>
      <c r="KLO176" s="3"/>
      <c r="KLP176" s="3"/>
      <c r="KLQ176" s="3"/>
      <c r="KLR176" s="3"/>
      <c r="KLS176" s="3"/>
      <c r="KLT176" s="3"/>
      <c r="KLU176" s="3"/>
      <c r="KLV176" s="3"/>
      <c r="KLW176" s="3"/>
      <c r="KLX176" s="3"/>
      <c r="KLY176" s="3"/>
      <c r="KLZ176" s="3"/>
      <c r="KMA176" s="3"/>
      <c r="KMB176" s="3"/>
      <c r="KMC176" s="3"/>
      <c r="KMD176" s="3"/>
      <c r="KME176" s="3"/>
      <c r="KMF176" s="3"/>
      <c r="KMG176" s="3"/>
      <c r="KMH176" s="3"/>
      <c r="KMI176" s="3"/>
      <c r="KMJ176" s="3"/>
      <c r="KMK176" s="3"/>
      <c r="KML176" s="3"/>
      <c r="KMM176" s="3"/>
      <c r="KMN176" s="3"/>
      <c r="KMO176" s="3"/>
      <c r="KMP176" s="3"/>
      <c r="KMQ176" s="3"/>
      <c r="KMR176" s="3"/>
      <c r="KMS176" s="3"/>
      <c r="KMT176" s="3"/>
      <c r="KMU176" s="3"/>
      <c r="KMV176" s="3"/>
      <c r="KMW176" s="3"/>
      <c r="KMX176" s="3"/>
      <c r="KMY176" s="3"/>
      <c r="KMZ176" s="3"/>
      <c r="KNA176" s="3"/>
      <c r="KNB176" s="3"/>
      <c r="KNC176" s="3"/>
      <c r="KND176" s="3"/>
      <c r="KNE176" s="3"/>
      <c r="KNF176" s="3"/>
      <c r="KNG176" s="3"/>
      <c r="KNH176" s="3"/>
      <c r="KNI176" s="3"/>
      <c r="KNJ176" s="3"/>
      <c r="KNK176" s="3"/>
      <c r="KNL176" s="3"/>
      <c r="KNM176" s="3"/>
      <c r="KNN176" s="3"/>
      <c r="KNO176" s="3"/>
      <c r="KNP176" s="3"/>
      <c r="KNQ176" s="3"/>
      <c r="KNR176" s="3"/>
      <c r="KNS176" s="3"/>
      <c r="KNT176" s="3"/>
      <c r="KNU176" s="3"/>
      <c r="KNV176" s="3"/>
      <c r="KNW176" s="3"/>
      <c r="KNX176" s="3"/>
      <c r="KNY176" s="3"/>
      <c r="KNZ176" s="3"/>
      <c r="KOA176" s="3"/>
      <c r="KOB176" s="3"/>
      <c r="KOC176" s="3"/>
      <c r="KOD176" s="3"/>
      <c r="KOE176" s="3"/>
      <c r="KOF176" s="3"/>
      <c r="KOG176" s="3"/>
      <c r="KOH176" s="3"/>
      <c r="KOI176" s="3"/>
      <c r="KOJ176" s="3"/>
      <c r="KOK176" s="3"/>
      <c r="KOL176" s="3"/>
      <c r="KOM176" s="3"/>
      <c r="KON176" s="3"/>
      <c r="KOO176" s="3"/>
      <c r="KOP176" s="3"/>
      <c r="KOQ176" s="3"/>
      <c r="KOR176" s="3"/>
      <c r="KOS176" s="3"/>
      <c r="KOT176" s="3"/>
      <c r="KOU176" s="3"/>
      <c r="KOV176" s="3"/>
      <c r="KOW176" s="3"/>
      <c r="KOX176" s="3"/>
      <c r="KOY176" s="3"/>
      <c r="KOZ176" s="3"/>
      <c r="KPA176" s="3"/>
      <c r="KPB176" s="3"/>
      <c r="KPC176" s="3"/>
      <c r="KPD176" s="3"/>
      <c r="KPE176" s="3"/>
      <c r="KPF176" s="3"/>
      <c r="KPG176" s="3"/>
      <c r="KPH176" s="3"/>
      <c r="KPI176" s="3"/>
      <c r="KPJ176" s="3"/>
      <c r="KPK176" s="3"/>
      <c r="KPL176" s="3"/>
      <c r="KPM176" s="3"/>
      <c r="KPN176" s="3"/>
      <c r="KPO176" s="3"/>
      <c r="KPP176" s="3"/>
      <c r="KPQ176" s="3"/>
      <c r="KPR176" s="3"/>
      <c r="KPS176" s="3"/>
      <c r="KPT176" s="3"/>
      <c r="KPU176" s="3"/>
      <c r="KPV176" s="3"/>
      <c r="KPW176" s="3"/>
      <c r="KPX176" s="3"/>
      <c r="KPY176" s="3"/>
      <c r="KPZ176" s="3"/>
      <c r="KQA176" s="3"/>
      <c r="KQB176" s="3"/>
      <c r="KQC176" s="3"/>
      <c r="KQD176" s="3"/>
      <c r="KQE176" s="3"/>
      <c r="KQF176" s="3"/>
      <c r="KQG176" s="3"/>
      <c r="KQH176" s="3"/>
      <c r="KQI176" s="3"/>
      <c r="KQJ176" s="3"/>
      <c r="KQK176" s="3"/>
      <c r="KQL176" s="3"/>
      <c r="KQM176" s="3"/>
      <c r="KQN176" s="3"/>
      <c r="KQO176" s="3"/>
      <c r="KQP176" s="3"/>
      <c r="KQQ176" s="3"/>
      <c r="KQR176" s="3"/>
      <c r="KQS176" s="3"/>
      <c r="KQT176" s="3"/>
      <c r="KQU176" s="3"/>
      <c r="KQV176" s="3"/>
      <c r="KQW176" s="3"/>
      <c r="KQX176" s="3"/>
      <c r="KQY176" s="3"/>
      <c r="KQZ176" s="3"/>
      <c r="KRA176" s="3"/>
      <c r="KRB176" s="3"/>
      <c r="KRC176" s="3"/>
      <c r="KRD176" s="3"/>
      <c r="KRE176" s="3"/>
      <c r="KRF176" s="3"/>
      <c r="KRG176" s="3"/>
      <c r="KRH176" s="3"/>
      <c r="KRI176" s="3"/>
      <c r="KRJ176" s="3"/>
      <c r="KRK176" s="3"/>
      <c r="KRL176" s="3"/>
      <c r="KRM176" s="3"/>
      <c r="KRN176" s="3"/>
      <c r="KRO176" s="3"/>
      <c r="KRP176" s="3"/>
      <c r="KRQ176" s="3"/>
      <c r="KRR176" s="3"/>
      <c r="KRS176" s="3"/>
      <c r="KRT176" s="3"/>
      <c r="KRU176" s="3"/>
      <c r="KRV176" s="3"/>
      <c r="KRW176" s="3"/>
      <c r="KRX176" s="3"/>
      <c r="KRY176" s="3"/>
      <c r="KRZ176" s="3"/>
      <c r="KSA176" s="3"/>
      <c r="KSB176" s="3"/>
      <c r="KSC176" s="3"/>
      <c r="KSD176" s="3"/>
      <c r="KSE176" s="3"/>
      <c r="KSF176" s="3"/>
      <c r="KSG176" s="3"/>
      <c r="KSH176" s="3"/>
      <c r="KSI176" s="3"/>
      <c r="KSJ176" s="3"/>
      <c r="KSK176" s="3"/>
      <c r="KSL176" s="3"/>
      <c r="KSM176" s="3"/>
      <c r="KSN176" s="3"/>
      <c r="KSO176" s="3"/>
      <c r="KSP176" s="3"/>
      <c r="KSQ176" s="3"/>
      <c r="KSR176" s="3"/>
      <c r="KSS176" s="3"/>
      <c r="KST176" s="3"/>
      <c r="KSU176" s="3"/>
      <c r="KSV176" s="3"/>
      <c r="KSW176" s="3"/>
      <c r="KSX176" s="3"/>
      <c r="KSY176" s="3"/>
      <c r="KSZ176" s="3"/>
      <c r="KTA176" s="3"/>
      <c r="KTB176" s="3"/>
      <c r="KTC176" s="3"/>
      <c r="KTD176" s="3"/>
      <c r="KTE176" s="3"/>
      <c r="KTF176" s="3"/>
      <c r="KTG176" s="3"/>
      <c r="KTH176" s="3"/>
      <c r="KTI176" s="3"/>
      <c r="KTJ176" s="3"/>
      <c r="KTK176" s="3"/>
      <c r="KTL176" s="3"/>
      <c r="KTM176" s="3"/>
      <c r="KTN176" s="3"/>
      <c r="KTO176" s="3"/>
      <c r="KTP176" s="3"/>
      <c r="KTQ176" s="3"/>
      <c r="KTR176" s="3"/>
      <c r="KTS176" s="3"/>
      <c r="KTT176" s="3"/>
      <c r="KTU176" s="3"/>
      <c r="KTV176" s="3"/>
      <c r="KTW176" s="3"/>
      <c r="KTX176" s="3"/>
      <c r="KTY176" s="3"/>
      <c r="KTZ176" s="3"/>
      <c r="KUA176" s="3"/>
      <c r="KUB176" s="3"/>
      <c r="KUC176" s="3"/>
      <c r="KUD176" s="3"/>
      <c r="KUE176" s="3"/>
      <c r="KUF176" s="3"/>
      <c r="KUG176" s="3"/>
      <c r="KUH176" s="3"/>
      <c r="KUI176" s="3"/>
      <c r="KUJ176" s="3"/>
      <c r="KUK176" s="3"/>
      <c r="KUL176" s="3"/>
      <c r="KUM176" s="3"/>
      <c r="KUN176" s="3"/>
      <c r="KUO176" s="3"/>
      <c r="KUP176" s="3"/>
      <c r="KUQ176" s="3"/>
      <c r="KUR176" s="3"/>
      <c r="KUS176" s="3"/>
      <c r="KUT176" s="3"/>
      <c r="KUU176" s="3"/>
      <c r="KUV176" s="3"/>
      <c r="KUW176" s="3"/>
      <c r="KUX176" s="3"/>
      <c r="KUY176" s="3"/>
      <c r="KUZ176" s="3"/>
      <c r="KVA176" s="3"/>
      <c r="KVB176" s="3"/>
      <c r="KVC176" s="3"/>
      <c r="KVD176" s="3"/>
      <c r="KVE176" s="3"/>
      <c r="KVF176" s="3"/>
      <c r="KVG176" s="3"/>
      <c r="KVH176" s="3"/>
      <c r="KVI176" s="3"/>
      <c r="KVJ176" s="3"/>
      <c r="KVK176" s="3"/>
      <c r="KVL176" s="3"/>
      <c r="KVM176" s="3"/>
      <c r="KVN176" s="3"/>
      <c r="KVO176" s="3"/>
      <c r="KVP176" s="3"/>
      <c r="KVQ176" s="3"/>
      <c r="KVR176" s="3"/>
      <c r="KVS176" s="3"/>
      <c r="KVT176" s="3"/>
      <c r="KVU176" s="3"/>
      <c r="KVV176" s="3"/>
      <c r="KVW176" s="3"/>
      <c r="KVX176" s="3"/>
      <c r="KVY176" s="3"/>
      <c r="KVZ176" s="3"/>
      <c r="KWA176" s="3"/>
      <c r="KWB176" s="3"/>
      <c r="KWC176" s="3"/>
      <c r="KWD176" s="3"/>
      <c r="KWE176" s="3"/>
      <c r="KWF176" s="3"/>
      <c r="KWG176" s="3"/>
      <c r="KWH176" s="3"/>
      <c r="KWI176" s="3"/>
      <c r="KWJ176" s="3"/>
      <c r="KWK176" s="3"/>
      <c r="KWL176" s="3"/>
      <c r="KWM176" s="3"/>
      <c r="KWN176" s="3"/>
      <c r="KWO176" s="3"/>
      <c r="KWP176" s="3"/>
      <c r="KWQ176" s="3"/>
      <c r="KWR176" s="3"/>
      <c r="KWS176" s="3"/>
      <c r="KWT176" s="3"/>
      <c r="KWU176" s="3"/>
      <c r="KWV176" s="3"/>
      <c r="KWW176" s="3"/>
      <c r="KWX176" s="3"/>
      <c r="KWY176" s="3"/>
      <c r="KWZ176" s="3"/>
      <c r="KXA176" s="3"/>
      <c r="KXB176" s="3"/>
      <c r="KXC176" s="3"/>
      <c r="KXD176" s="3"/>
      <c r="KXE176" s="3"/>
      <c r="KXF176" s="3"/>
      <c r="KXG176" s="3"/>
      <c r="KXH176" s="3"/>
      <c r="KXI176" s="3"/>
      <c r="KXJ176" s="3"/>
      <c r="KXK176" s="3"/>
      <c r="KXL176" s="3"/>
      <c r="KXM176" s="3"/>
      <c r="KXN176" s="3"/>
      <c r="KXO176" s="3"/>
      <c r="KXP176" s="3"/>
      <c r="KXQ176" s="3"/>
      <c r="KXR176" s="3"/>
      <c r="KXS176" s="3"/>
      <c r="KXT176" s="3"/>
      <c r="KXU176" s="3"/>
      <c r="KXV176" s="3"/>
      <c r="KXW176" s="3"/>
      <c r="KXX176" s="3"/>
      <c r="KXY176" s="3"/>
      <c r="KXZ176" s="3"/>
      <c r="KYA176" s="3"/>
      <c r="KYB176" s="3"/>
      <c r="KYC176" s="3"/>
      <c r="KYD176" s="3"/>
      <c r="KYE176" s="3"/>
      <c r="KYF176" s="3"/>
      <c r="KYG176" s="3"/>
      <c r="KYH176" s="3"/>
      <c r="KYI176" s="3"/>
      <c r="KYJ176" s="3"/>
      <c r="KYK176" s="3"/>
      <c r="KYL176" s="3"/>
      <c r="KYM176" s="3"/>
      <c r="KYN176" s="3"/>
      <c r="KYO176" s="3"/>
      <c r="KYP176" s="3"/>
      <c r="KYQ176" s="3"/>
      <c r="KYR176" s="3"/>
      <c r="KYS176" s="3"/>
      <c r="KYT176" s="3"/>
      <c r="KYU176" s="3"/>
      <c r="KYV176" s="3"/>
      <c r="KYW176" s="3"/>
      <c r="KYX176" s="3"/>
      <c r="KYY176" s="3"/>
      <c r="KYZ176" s="3"/>
      <c r="KZA176" s="3"/>
      <c r="KZB176" s="3"/>
      <c r="KZC176" s="3"/>
      <c r="KZD176" s="3"/>
      <c r="KZE176" s="3"/>
      <c r="KZF176" s="3"/>
      <c r="KZG176" s="3"/>
      <c r="KZH176" s="3"/>
      <c r="KZI176" s="3"/>
      <c r="KZJ176" s="3"/>
      <c r="KZK176" s="3"/>
      <c r="KZL176" s="3"/>
      <c r="KZM176" s="3"/>
      <c r="KZN176" s="3"/>
      <c r="KZO176" s="3"/>
      <c r="KZP176" s="3"/>
      <c r="KZQ176" s="3"/>
      <c r="KZR176" s="3"/>
      <c r="KZS176" s="3"/>
      <c r="KZT176" s="3"/>
      <c r="KZU176" s="3"/>
      <c r="KZV176" s="3"/>
      <c r="KZW176" s="3"/>
      <c r="KZX176" s="3"/>
      <c r="KZY176" s="3"/>
      <c r="KZZ176" s="3"/>
      <c r="LAA176" s="3"/>
      <c r="LAB176" s="3"/>
      <c r="LAC176" s="3"/>
      <c r="LAD176" s="3"/>
      <c r="LAE176" s="3"/>
      <c r="LAF176" s="3"/>
      <c r="LAG176" s="3"/>
      <c r="LAH176" s="3"/>
      <c r="LAI176" s="3"/>
      <c r="LAJ176" s="3"/>
      <c r="LAK176" s="3"/>
      <c r="LAL176" s="3"/>
      <c r="LAM176" s="3"/>
      <c r="LAN176" s="3"/>
      <c r="LAO176" s="3"/>
      <c r="LAP176" s="3"/>
      <c r="LAQ176" s="3"/>
      <c r="LAR176" s="3"/>
      <c r="LAS176" s="3"/>
      <c r="LAT176" s="3"/>
      <c r="LAU176" s="3"/>
      <c r="LAV176" s="3"/>
      <c r="LAW176" s="3"/>
      <c r="LAX176" s="3"/>
      <c r="LAY176" s="3"/>
      <c r="LAZ176" s="3"/>
      <c r="LBA176" s="3"/>
      <c r="LBB176" s="3"/>
      <c r="LBC176" s="3"/>
      <c r="LBD176" s="3"/>
      <c r="LBE176" s="3"/>
      <c r="LBF176" s="3"/>
      <c r="LBG176" s="3"/>
      <c r="LBH176" s="3"/>
      <c r="LBI176" s="3"/>
      <c r="LBJ176" s="3"/>
      <c r="LBK176" s="3"/>
      <c r="LBL176" s="3"/>
      <c r="LBM176" s="3"/>
      <c r="LBN176" s="3"/>
      <c r="LBO176" s="3"/>
      <c r="LBP176" s="3"/>
      <c r="LBQ176" s="3"/>
      <c r="LBR176" s="3"/>
      <c r="LBS176" s="3"/>
      <c r="LBT176" s="3"/>
      <c r="LBU176" s="3"/>
      <c r="LBV176" s="3"/>
      <c r="LBW176" s="3"/>
      <c r="LBX176" s="3"/>
      <c r="LBY176" s="3"/>
      <c r="LBZ176" s="3"/>
      <c r="LCA176" s="3"/>
      <c r="LCB176" s="3"/>
      <c r="LCC176" s="3"/>
      <c r="LCD176" s="3"/>
      <c r="LCE176" s="3"/>
      <c r="LCF176" s="3"/>
      <c r="LCG176" s="3"/>
      <c r="LCH176" s="3"/>
      <c r="LCI176" s="3"/>
      <c r="LCJ176" s="3"/>
      <c r="LCK176" s="3"/>
      <c r="LCL176" s="3"/>
      <c r="LCM176" s="3"/>
      <c r="LCN176" s="3"/>
      <c r="LCO176" s="3"/>
      <c r="LCP176" s="3"/>
      <c r="LCQ176" s="3"/>
      <c r="LCR176" s="3"/>
      <c r="LCS176" s="3"/>
      <c r="LCT176" s="3"/>
      <c r="LCU176" s="3"/>
      <c r="LCV176" s="3"/>
      <c r="LCW176" s="3"/>
      <c r="LCX176" s="3"/>
      <c r="LCY176" s="3"/>
      <c r="LCZ176" s="3"/>
      <c r="LDA176" s="3"/>
      <c r="LDB176" s="3"/>
      <c r="LDC176" s="3"/>
      <c r="LDD176" s="3"/>
      <c r="LDE176" s="3"/>
      <c r="LDF176" s="3"/>
      <c r="LDG176" s="3"/>
      <c r="LDH176" s="3"/>
      <c r="LDI176" s="3"/>
      <c r="LDJ176" s="3"/>
      <c r="LDK176" s="3"/>
      <c r="LDL176" s="3"/>
      <c r="LDM176" s="3"/>
      <c r="LDN176" s="3"/>
      <c r="LDO176" s="3"/>
      <c r="LDP176" s="3"/>
      <c r="LDQ176" s="3"/>
      <c r="LDR176" s="3"/>
      <c r="LDS176" s="3"/>
      <c r="LDT176" s="3"/>
      <c r="LDU176" s="3"/>
      <c r="LDV176" s="3"/>
      <c r="LDW176" s="3"/>
      <c r="LDX176" s="3"/>
      <c r="LDY176" s="3"/>
      <c r="LDZ176" s="3"/>
      <c r="LEA176" s="3"/>
      <c r="LEB176" s="3"/>
      <c r="LEC176" s="3"/>
      <c r="LED176" s="3"/>
      <c r="LEE176" s="3"/>
      <c r="LEF176" s="3"/>
      <c r="LEG176" s="3"/>
      <c r="LEH176" s="3"/>
      <c r="LEI176" s="3"/>
      <c r="LEJ176" s="3"/>
      <c r="LEK176" s="3"/>
      <c r="LEL176" s="3"/>
      <c r="LEM176" s="3"/>
      <c r="LEN176" s="3"/>
      <c r="LEO176" s="3"/>
      <c r="LEP176" s="3"/>
      <c r="LEQ176" s="3"/>
      <c r="LER176" s="3"/>
      <c r="LES176" s="3"/>
      <c r="LET176" s="3"/>
      <c r="LEU176" s="3"/>
      <c r="LEV176" s="3"/>
      <c r="LEW176" s="3"/>
      <c r="LEX176" s="3"/>
      <c r="LEY176" s="3"/>
      <c r="LEZ176" s="3"/>
      <c r="LFA176" s="3"/>
      <c r="LFB176" s="3"/>
      <c r="LFC176" s="3"/>
      <c r="LFD176" s="3"/>
      <c r="LFE176" s="3"/>
      <c r="LFF176" s="3"/>
      <c r="LFG176" s="3"/>
      <c r="LFH176" s="3"/>
      <c r="LFI176" s="3"/>
      <c r="LFJ176" s="3"/>
      <c r="LFK176" s="3"/>
      <c r="LFL176" s="3"/>
      <c r="LFM176" s="3"/>
      <c r="LFN176" s="3"/>
      <c r="LFO176" s="3"/>
      <c r="LFP176" s="3"/>
      <c r="LFQ176" s="3"/>
      <c r="LFR176" s="3"/>
      <c r="LFS176" s="3"/>
      <c r="LFT176" s="3"/>
      <c r="LFU176" s="3"/>
      <c r="LFV176" s="3"/>
      <c r="LFW176" s="3"/>
      <c r="LFX176" s="3"/>
      <c r="LFY176" s="3"/>
      <c r="LFZ176" s="3"/>
      <c r="LGA176" s="3"/>
      <c r="LGB176" s="3"/>
      <c r="LGC176" s="3"/>
      <c r="LGD176" s="3"/>
      <c r="LGE176" s="3"/>
      <c r="LGF176" s="3"/>
      <c r="LGG176" s="3"/>
      <c r="LGH176" s="3"/>
      <c r="LGI176" s="3"/>
      <c r="LGJ176" s="3"/>
      <c r="LGK176" s="3"/>
      <c r="LGL176" s="3"/>
      <c r="LGM176" s="3"/>
      <c r="LGN176" s="3"/>
      <c r="LGO176" s="3"/>
      <c r="LGP176" s="3"/>
      <c r="LGQ176" s="3"/>
      <c r="LGR176" s="3"/>
      <c r="LGS176" s="3"/>
      <c r="LGT176" s="3"/>
      <c r="LGU176" s="3"/>
      <c r="LGV176" s="3"/>
      <c r="LGW176" s="3"/>
      <c r="LGX176" s="3"/>
      <c r="LGY176" s="3"/>
      <c r="LGZ176" s="3"/>
      <c r="LHA176" s="3"/>
      <c r="LHB176" s="3"/>
      <c r="LHC176" s="3"/>
      <c r="LHD176" s="3"/>
      <c r="LHE176" s="3"/>
      <c r="LHF176" s="3"/>
      <c r="LHG176" s="3"/>
      <c r="LHH176" s="3"/>
      <c r="LHI176" s="3"/>
      <c r="LHJ176" s="3"/>
      <c r="LHK176" s="3"/>
      <c r="LHL176" s="3"/>
      <c r="LHM176" s="3"/>
      <c r="LHN176" s="3"/>
      <c r="LHO176" s="3"/>
      <c r="LHP176" s="3"/>
      <c r="LHQ176" s="3"/>
      <c r="LHR176" s="3"/>
      <c r="LHS176" s="3"/>
      <c r="LHT176" s="3"/>
      <c r="LHU176" s="3"/>
      <c r="LHV176" s="3"/>
      <c r="LHW176" s="3"/>
      <c r="LHX176" s="3"/>
      <c r="LHY176" s="3"/>
      <c r="LHZ176" s="3"/>
      <c r="LIA176" s="3"/>
      <c r="LIB176" s="3"/>
      <c r="LIC176" s="3"/>
      <c r="LID176" s="3"/>
      <c r="LIE176" s="3"/>
      <c r="LIF176" s="3"/>
      <c r="LIG176" s="3"/>
      <c r="LIH176" s="3"/>
      <c r="LII176" s="3"/>
      <c r="LIJ176" s="3"/>
      <c r="LIK176" s="3"/>
      <c r="LIL176" s="3"/>
      <c r="LIM176" s="3"/>
      <c r="LIN176" s="3"/>
      <c r="LIO176" s="3"/>
      <c r="LIP176" s="3"/>
      <c r="LIQ176" s="3"/>
      <c r="LIR176" s="3"/>
      <c r="LIS176" s="3"/>
      <c r="LIT176" s="3"/>
      <c r="LIU176" s="3"/>
      <c r="LIV176" s="3"/>
      <c r="LIW176" s="3"/>
      <c r="LIX176" s="3"/>
      <c r="LIY176" s="3"/>
      <c r="LIZ176" s="3"/>
      <c r="LJA176" s="3"/>
      <c r="LJB176" s="3"/>
      <c r="LJC176" s="3"/>
      <c r="LJD176" s="3"/>
      <c r="LJE176" s="3"/>
      <c r="LJF176" s="3"/>
      <c r="LJG176" s="3"/>
      <c r="LJH176" s="3"/>
      <c r="LJI176" s="3"/>
      <c r="LJJ176" s="3"/>
      <c r="LJK176" s="3"/>
      <c r="LJL176" s="3"/>
      <c r="LJM176" s="3"/>
      <c r="LJN176" s="3"/>
      <c r="LJO176" s="3"/>
      <c r="LJP176" s="3"/>
      <c r="LJQ176" s="3"/>
      <c r="LJR176" s="3"/>
      <c r="LJS176" s="3"/>
      <c r="LJT176" s="3"/>
      <c r="LJU176" s="3"/>
      <c r="LJV176" s="3"/>
      <c r="LJW176" s="3"/>
      <c r="LJX176" s="3"/>
      <c r="LJY176" s="3"/>
      <c r="LJZ176" s="3"/>
      <c r="LKA176" s="3"/>
      <c r="LKB176" s="3"/>
      <c r="LKC176" s="3"/>
      <c r="LKD176" s="3"/>
      <c r="LKE176" s="3"/>
      <c r="LKF176" s="3"/>
      <c r="LKG176" s="3"/>
      <c r="LKH176" s="3"/>
      <c r="LKI176" s="3"/>
      <c r="LKJ176" s="3"/>
      <c r="LKK176" s="3"/>
      <c r="LKL176" s="3"/>
      <c r="LKM176" s="3"/>
      <c r="LKN176" s="3"/>
      <c r="LKO176" s="3"/>
      <c r="LKP176" s="3"/>
      <c r="LKQ176" s="3"/>
      <c r="LKR176" s="3"/>
      <c r="LKS176" s="3"/>
      <c r="LKT176" s="3"/>
      <c r="LKU176" s="3"/>
      <c r="LKV176" s="3"/>
      <c r="LKW176" s="3"/>
      <c r="LKX176" s="3"/>
      <c r="LKY176" s="3"/>
      <c r="LKZ176" s="3"/>
      <c r="LLA176" s="3"/>
      <c r="LLB176" s="3"/>
      <c r="LLC176" s="3"/>
      <c r="LLD176" s="3"/>
      <c r="LLE176" s="3"/>
      <c r="LLF176" s="3"/>
      <c r="LLG176" s="3"/>
      <c r="LLH176" s="3"/>
      <c r="LLI176" s="3"/>
      <c r="LLJ176" s="3"/>
      <c r="LLK176" s="3"/>
      <c r="LLL176" s="3"/>
      <c r="LLM176" s="3"/>
      <c r="LLN176" s="3"/>
      <c r="LLO176" s="3"/>
      <c r="LLP176" s="3"/>
      <c r="LLQ176" s="3"/>
      <c r="LLR176" s="3"/>
      <c r="LLS176" s="3"/>
      <c r="LLT176" s="3"/>
      <c r="LLU176" s="3"/>
      <c r="LLV176" s="3"/>
      <c r="LLW176" s="3"/>
      <c r="LLX176" s="3"/>
      <c r="LLY176" s="3"/>
      <c r="LLZ176" s="3"/>
      <c r="LMA176" s="3"/>
      <c r="LMB176" s="3"/>
      <c r="LMC176" s="3"/>
      <c r="LMD176" s="3"/>
      <c r="LME176" s="3"/>
      <c r="LMF176" s="3"/>
      <c r="LMG176" s="3"/>
      <c r="LMH176" s="3"/>
      <c r="LMI176" s="3"/>
      <c r="LMJ176" s="3"/>
      <c r="LMK176" s="3"/>
      <c r="LML176" s="3"/>
      <c r="LMM176" s="3"/>
      <c r="LMN176" s="3"/>
      <c r="LMO176" s="3"/>
      <c r="LMP176" s="3"/>
      <c r="LMQ176" s="3"/>
      <c r="LMR176" s="3"/>
      <c r="LMS176" s="3"/>
      <c r="LMT176" s="3"/>
      <c r="LMU176" s="3"/>
      <c r="LMV176" s="3"/>
      <c r="LMW176" s="3"/>
      <c r="LMX176" s="3"/>
      <c r="LMY176" s="3"/>
      <c r="LMZ176" s="3"/>
      <c r="LNA176" s="3"/>
      <c r="LNB176" s="3"/>
      <c r="LNC176" s="3"/>
      <c r="LND176" s="3"/>
      <c r="LNE176" s="3"/>
      <c r="LNF176" s="3"/>
      <c r="LNG176" s="3"/>
      <c r="LNH176" s="3"/>
      <c r="LNI176" s="3"/>
      <c r="LNJ176" s="3"/>
      <c r="LNK176" s="3"/>
      <c r="LNL176" s="3"/>
      <c r="LNM176" s="3"/>
      <c r="LNN176" s="3"/>
      <c r="LNO176" s="3"/>
      <c r="LNP176" s="3"/>
      <c r="LNQ176" s="3"/>
      <c r="LNR176" s="3"/>
      <c r="LNS176" s="3"/>
      <c r="LNT176" s="3"/>
      <c r="LNU176" s="3"/>
      <c r="LNV176" s="3"/>
      <c r="LNW176" s="3"/>
      <c r="LNX176" s="3"/>
      <c r="LNY176" s="3"/>
      <c r="LNZ176" s="3"/>
      <c r="LOA176" s="3"/>
      <c r="LOB176" s="3"/>
      <c r="LOC176" s="3"/>
      <c r="LOD176" s="3"/>
      <c r="LOE176" s="3"/>
      <c r="LOF176" s="3"/>
      <c r="LOG176" s="3"/>
      <c r="LOH176" s="3"/>
      <c r="LOI176" s="3"/>
      <c r="LOJ176" s="3"/>
      <c r="LOK176" s="3"/>
      <c r="LOL176" s="3"/>
      <c r="LOM176" s="3"/>
      <c r="LON176" s="3"/>
      <c r="LOO176" s="3"/>
      <c r="LOP176" s="3"/>
      <c r="LOQ176" s="3"/>
      <c r="LOR176" s="3"/>
      <c r="LOS176" s="3"/>
      <c r="LOT176" s="3"/>
      <c r="LOU176" s="3"/>
      <c r="LOV176" s="3"/>
      <c r="LOW176" s="3"/>
      <c r="LOX176" s="3"/>
      <c r="LOY176" s="3"/>
      <c r="LOZ176" s="3"/>
      <c r="LPA176" s="3"/>
      <c r="LPB176" s="3"/>
      <c r="LPC176" s="3"/>
      <c r="LPD176" s="3"/>
      <c r="LPE176" s="3"/>
      <c r="LPF176" s="3"/>
      <c r="LPG176" s="3"/>
      <c r="LPH176" s="3"/>
      <c r="LPI176" s="3"/>
      <c r="LPJ176" s="3"/>
      <c r="LPK176" s="3"/>
      <c r="LPL176" s="3"/>
      <c r="LPM176" s="3"/>
      <c r="LPN176" s="3"/>
      <c r="LPO176" s="3"/>
      <c r="LPP176" s="3"/>
      <c r="LPQ176" s="3"/>
      <c r="LPR176" s="3"/>
      <c r="LPS176" s="3"/>
      <c r="LPT176" s="3"/>
      <c r="LPU176" s="3"/>
      <c r="LPV176" s="3"/>
      <c r="LPW176" s="3"/>
      <c r="LPX176" s="3"/>
      <c r="LPY176" s="3"/>
      <c r="LPZ176" s="3"/>
      <c r="LQA176" s="3"/>
      <c r="LQB176" s="3"/>
      <c r="LQC176" s="3"/>
      <c r="LQD176" s="3"/>
      <c r="LQE176" s="3"/>
      <c r="LQF176" s="3"/>
      <c r="LQG176" s="3"/>
      <c r="LQH176" s="3"/>
      <c r="LQI176" s="3"/>
      <c r="LQJ176" s="3"/>
      <c r="LQK176" s="3"/>
      <c r="LQL176" s="3"/>
      <c r="LQM176" s="3"/>
      <c r="LQN176" s="3"/>
      <c r="LQO176" s="3"/>
      <c r="LQP176" s="3"/>
      <c r="LQQ176" s="3"/>
      <c r="LQR176" s="3"/>
      <c r="LQS176" s="3"/>
      <c r="LQT176" s="3"/>
      <c r="LQU176" s="3"/>
      <c r="LQV176" s="3"/>
      <c r="LQW176" s="3"/>
      <c r="LQX176" s="3"/>
      <c r="LQY176" s="3"/>
      <c r="LQZ176" s="3"/>
      <c r="LRA176" s="3"/>
      <c r="LRB176" s="3"/>
      <c r="LRC176" s="3"/>
      <c r="LRD176" s="3"/>
      <c r="LRE176" s="3"/>
      <c r="LRF176" s="3"/>
      <c r="LRG176" s="3"/>
      <c r="LRH176" s="3"/>
      <c r="LRI176" s="3"/>
      <c r="LRJ176" s="3"/>
      <c r="LRK176" s="3"/>
      <c r="LRL176" s="3"/>
      <c r="LRM176" s="3"/>
      <c r="LRN176" s="3"/>
      <c r="LRO176" s="3"/>
      <c r="LRP176" s="3"/>
      <c r="LRQ176" s="3"/>
      <c r="LRR176" s="3"/>
      <c r="LRS176" s="3"/>
      <c r="LRT176" s="3"/>
      <c r="LRU176" s="3"/>
      <c r="LRV176" s="3"/>
      <c r="LRW176" s="3"/>
      <c r="LRX176" s="3"/>
      <c r="LRY176" s="3"/>
      <c r="LRZ176" s="3"/>
      <c r="LSA176" s="3"/>
      <c r="LSB176" s="3"/>
      <c r="LSC176" s="3"/>
      <c r="LSD176" s="3"/>
      <c r="LSE176" s="3"/>
      <c r="LSF176" s="3"/>
      <c r="LSG176" s="3"/>
      <c r="LSH176" s="3"/>
      <c r="LSI176" s="3"/>
      <c r="LSJ176" s="3"/>
      <c r="LSK176" s="3"/>
      <c r="LSL176" s="3"/>
      <c r="LSM176" s="3"/>
      <c r="LSN176" s="3"/>
      <c r="LSO176" s="3"/>
      <c r="LSP176" s="3"/>
      <c r="LSQ176" s="3"/>
      <c r="LSR176" s="3"/>
      <c r="LSS176" s="3"/>
      <c r="LST176" s="3"/>
      <c r="LSU176" s="3"/>
      <c r="LSV176" s="3"/>
      <c r="LSW176" s="3"/>
      <c r="LSX176" s="3"/>
      <c r="LSY176" s="3"/>
      <c r="LSZ176" s="3"/>
      <c r="LTA176" s="3"/>
      <c r="LTB176" s="3"/>
      <c r="LTC176" s="3"/>
      <c r="LTD176" s="3"/>
      <c r="LTE176" s="3"/>
      <c r="LTF176" s="3"/>
      <c r="LTG176" s="3"/>
      <c r="LTH176" s="3"/>
      <c r="LTI176" s="3"/>
      <c r="LTJ176" s="3"/>
      <c r="LTK176" s="3"/>
      <c r="LTL176" s="3"/>
      <c r="LTM176" s="3"/>
      <c r="LTN176" s="3"/>
      <c r="LTO176" s="3"/>
      <c r="LTP176" s="3"/>
      <c r="LTQ176" s="3"/>
      <c r="LTR176" s="3"/>
      <c r="LTS176" s="3"/>
      <c r="LTT176" s="3"/>
      <c r="LTU176" s="3"/>
      <c r="LTV176" s="3"/>
      <c r="LTW176" s="3"/>
      <c r="LTX176" s="3"/>
      <c r="LTY176" s="3"/>
      <c r="LTZ176" s="3"/>
      <c r="LUA176" s="3"/>
      <c r="LUB176" s="3"/>
      <c r="LUC176" s="3"/>
      <c r="LUD176" s="3"/>
      <c r="LUE176" s="3"/>
      <c r="LUF176" s="3"/>
      <c r="LUG176" s="3"/>
      <c r="LUH176" s="3"/>
      <c r="LUI176" s="3"/>
      <c r="LUJ176" s="3"/>
      <c r="LUK176" s="3"/>
      <c r="LUL176" s="3"/>
      <c r="LUM176" s="3"/>
      <c r="LUN176" s="3"/>
      <c r="LUO176" s="3"/>
      <c r="LUP176" s="3"/>
      <c r="LUQ176" s="3"/>
      <c r="LUR176" s="3"/>
      <c r="LUS176" s="3"/>
      <c r="LUT176" s="3"/>
      <c r="LUU176" s="3"/>
      <c r="LUV176" s="3"/>
      <c r="LUW176" s="3"/>
      <c r="LUX176" s="3"/>
      <c r="LUY176" s="3"/>
      <c r="LUZ176" s="3"/>
      <c r="LVA176" s="3"/>
      <c r="LVB176" s="3"/>
      <c r="LVC176" s="3"/>
      <c r="LVD176" s="3"/>
      <c r="LVE176" s="3"/>
      <c r="LVF176" s="3"/>
      <c r="LVG176" s="3"/>
      <c r="LVH176" s="3"/>
      <c r="LVI176" s="3"/>
      <c r="LVJ176" s="3"/>
      <c r="LVK176" s="3"/>
      <c r="LVL176" s="3"/>
      <c r="LVM176" s="3"/>
      <c r="LVN176" s="3"/>
      <c r="LVO176" s="3"/>
      <c r="LVP176" s="3"/>
      <c r="LVQ176" s="3"/>
      <c r="LVR176" s="3"/>
      <c r="LVS176" s="3"/>
      <c r="LVT176" s="3"/>
      <c r="LVU176" s="3"/>
      <c r="LVV176" s="3"/>
      <c r="LVW176" s="3"/>
      <c r="LVX176" s="3"/>
      <c r="LVY176" s="3"/>
      <c r="LVZ176" s="3"/>
      <c r="LWA176" s="3"/>
      <c r="LWB176" s="3"/>
      <c r="LWC176" s="3"/>
      <c r="LWD176" s="3"/>
      <c r="LWE176" s="3"/>
      <c r="LWF176" s="3"/>
      <c r="LWG176" s="3"/>
      <c r="LWH176" s="3"/>
      <c r="LWI176" s="3"/>
      <c r="LWJ176" s="3"/>
      <c r="LWK176" s="3"/>
      <c r="LWL176" s="3"/>
      <c r="LWM176" s="3"/>
      <c r="LWN176" s="3"/>
      <c r="LWO176" s="3"/>
      <c r="LWP176" s="3"/>
      <c r="LWQ176" s="3"/>
      <c r="LWR176" s="3"/>
      <c r="LWS176" s="3"/>
      <c r="LWT176" s="3"/>
      <c r="LWU176" s="3"/>
      <c r="LWV176" s="3"/>
      <c r="LWW176" s="3"/>
      <c r="LWX176" s="3"/>
      <c r="LWY176" s="3"/>
      <c r="LWZ176" s="3"/>
      <c r="LXA176" s="3"/>
      <c r="LXB176" s="3"/>
      <c r="LXC176" s="3"/>
      <c r="LXD176" s="3"/>
      <c r="LXE176" s="3"/>
      <c r="LXF176" s="3"/>
      <c r="LXG176" s="3"/>
      <c r="LXH176" s="3"/>
      <c r="LXI176" s="3"/>
      <c r="LXJ176" s="3"/>
      <c r="LXK176" s="3"/>
      <c r="LXL176" s="3"/>
      <c r="LXM176" s="3"/>
      <c r="LXN176" s="3"/>
      <c r="LXO176" s="3"/>
      <c r="LXP176" s="3"/>
      <c r="LXQ176" s="3"/>
      <c r="LXR176" s="3"/>
      <c r="LXS176" s="3"/>
      <c r="LXT176" s="3"/>
      <c r="LXU176" s="3"/>
      <c r="LXV176" s="3"/>
      <c r="LXW176" s="3"/>
      <c r="LXX176" s="3"/>
      <c r="LXY176" s="3"/>
      <c r="LXZ176" s="3"/>
      <c r="LYA176" s="3"/>
      <c r="LYB176" s="3"/>
      <c r="LYC176" s="3"/>
      <c r="LYD176" s="3"/>
      <c r="LYE176" s="3"/>
      <c r="LYF176" s="3"/>
      <c r="LYG176" s="3"/>
      <c r="LYH176" s="3"/>
      <c r="LYI176" s="3"/>
      <c r="LYJ176" s="3"/>
      <c r="LYK176" s="3"/>
      <c r="LYL176" s="3"/>
      <c r="LYM176" s="3"/>
      <c r="LYN176" s="3"/>
      <c r="LYO176" s="3"/>
      <c r="LYP176" s="3"/>
      <c r="LYQ176" s="3"/>
      <c r="LYR176" s="3"/>
      <c r="LYS176" s="3"/>
      <c r="LYT176" s="3"/>
      <c r="LYU176" s="3"/>
      <c r="LYV176" s="3"/>
      <c r="LYW176" s="3"/>
      <c r="LYX176" s="3"/>
      <c r="LYY176" s="3"/>
      <c r="LYZ176" s="3"/>
      <c r="LZA176" s="3"/>
      <c r="LZB176" s="3"/>
      <c r="LZC176" s="3"/>
      <c r="LZD176" s="3"/>
      <c r="LZE176" s="3"/>
      <c r="LZF176" s="3"/>
      <c r="LZG176" s="3"/>
      <c r="LZH176" s="3"/>
      <c r="LZI176" s="3"/>
      <c r="LZJ176" s="3"/>
      <c r="LZK176" s="3"/>
      <c r="LZL176" s="3"/>
      <c r="LZM176" s="3"/>
      <c r="LZN176" s="3"/>
      <c r="LZO176" s="3"/>
      <c r="LZP176" s="3"/>
      <c r="LZQ176" s="3"/>
      <c r="LZR176" s="3"/>
      <c r="LZS176" s="3"/>
      <c r="LZT176" s="3"/>
      <c r="LZU176" s="3"/>
      <c r="LZV176" s="3"/>
      <c r="LZW176" s="3"/>
      <c r="LZX176" s="3"/>
      <c r="LZY176" s="3"/>
      <c r="LZZ176" s="3"/>
      <c r="MAA176" s="3"/>
      <c r="MAB176" s="3"/>
      <c r="MAC176" s="3"/>
      <c r="MAD176" s="3"/>
      <c r="MAE176" s="3"/>
      <c r="MAF176" s="3"/>
      <c r="MAG176" s="3"/>
      <c r="MAH176" s="3"/>
      <c r="MAI176" s="3"/>
      <c r="MAJ176" s="3"/>
      <c r="MAK176" s="3"/>
      <c r="MAL176" s="3"/>
      <c r="MAM176" s="3"/>
      <c r="MAN176" s="3"/>
      <c r="MAO176" s="3"/>
      <c r="MAP176" s="3"/>
      <c r="MAQ176" s="3"/>
      <c r="MAR176" s="3"/>
      <c r="MAS176" s="3"/>
      <c r="MAT176" s="3"/>
      <c r="MAU176" s="3"/>
      <c r="MAV176" s="3"/>
      <c r="MAW176" s="3"/>
      <c r="MAX176" s="3"/>
      <c r="MAY176" s="3"/>
      <c r="MAZ176" s="3"/>
      <c r="MBA176" s="3"/>
      <c r="MBB176" s="3"/>
      <c r="MBC176" s="3"/>
      <c r="MBD176" s="3"/>
      <c r="MBE176" s="3"/>
      <c r="MBF176" s="3"/>
      <c r="MBG176" s="3"/>
      <c r="MBH176" s="3"/>
      <c r="MBI176" s="3"/>
      <c r="MBJ176" s="3"/>
      <c r="MBK176" s="3"/>
      <c r="MBL176" s="3"/>
      <c r="MBM176" s="3"/>
      <c r="MBN176" s="3"/>
      <c r="MBO176" s="3"/>
      <c r="MBP176" s="3"/>
      <c r="MBQ176" s="3"/>
      <c r="MBR176" s="3"/>
      <c r="MBS176" s="3"/>
      <c r="MBT176" s="3"/>
      <c r="MBU176" s="3"/>
      <c r="MBV176" s="3"/>
      <c r="MBW176" s="3"/>
      <c r="MBX176" s="3"/>
      <c r="MBY176" s="3"/>
      <c r="MBZ176" s="3"/>
      <c r="MCA176" s="3"/>
      <c r="MCB176" s="3"/>
      <c r="MCC176" s="3"/>
      <c r="MCD176" s="3"/>
      <c r="MCE176" s="3"/>
      <c r="MCF176" s="3"/>
      <c r="MCG176" s="3"/>
      <c r="MCH176" s="3"/>
      <c r="MCI176" s="3"/>
      <c r="MCJ176" s="3"/>
      <c r="MCK176" s="3"/>
      <c r="MCL176" s="3"/>
      <c r="MCM176" s="3"/>
      <c r="MCN176" s="3"/>
      <c r="MCO176" s="3"/>
      <c r="MCP176" s="3"/>
      <c r="MCQ176" s="3"/>
      <c r="MCR176" s="3"/>
      <c r="MCS176" s="3"/>
      <c r="MCT176" s="3"/>
      <c r="MCU176" s="3"/>
      <c r="MCV176" s="3"/>
      <c r="MCW176" s="3"/>
      <c r="MCX176" s="3"/>
      <c r="MCY176" s="3"/>
      <c r="MCZ176" s="3"/>
      <c r="MDA176" s="3"/>
      <c r="MDB176" s="3"/>
      <c r="MDC176" s="3"/>
      <c r="MDD176" s="3"/>
      <c r="MDE176" s="3"/>
      <c r="MDF176" s="3"/>
      <c r="MDG176" s="3"/>
      <c r="MDH176" s="3"/>
      <c r="MDI176" s="3"/>
      <c r="MDJ176" s="3"/>
      <c r="MDK176" s="3"/>
      <c r="MDL176" s="3"/>
      <c r="MDM176" s="3"/>
      <c r="MDN176" s="3"/>
      <c r="MDO176" s="3"/>
      <c r="MDP176" s="3"/>
      <c r="MDQ176" s="3"/>
      <c r="MDR176" s="3"/>
      <c r="MDS176" s="3"/>
      <c r="MDT176" s="3"/>
      <c r="MDU176" s="3"/>
      <c r="MDV176" s="3"/>
      <c r="MDW176" s="3"/>
      <c r="MDX176" s="3"/>
      <c r="MDY176" s="3"/>
      <c r="MDZ176" s="3"/>
      <c r="MEA176" s="3"/>
      <c r="MEB176" s="3"/>
      <c r="MEC176" s="3"/>
      <c r="MED176" s="3"/>
      <c r="MEE176" s="3"/>
      <c r="MEF176" s="3"/>
      <c r="MEG176" s="3"/>
      <c r="MEH176" s="3"/>
      <c r="MEI176" s="3"/>
      <c r="MEJ176" s="3"/>
      <c r="MEK176" s="3"/>
      <c r="MEL176" s="3"/>
      <c r="MEM176" s="3"/>
      <c r="MEN176" s="3"/>
      <c r="MEO176" s="3"/>
      <c r="MEP176" s="3"/>
      <c r="MEQ176" s="3"/>
      <c r="MER176" s="3"/>
      <c r="MES176" s="3"/>
      <c r="MET176" s="3"/>
      <c r="MEU176" s="3"/>
      <c r="MEV176" s="3"/>
      <c r="MEW176" s="3"/>
      <c r="MEX176" s="3"/>
      <c r="MEY176" s="3"/>
      <c r="MEZ176" s="3"/>
      <c r="MFA176" s="3"/>
      <c r="MFB176" s="3"/>
      <c r="MFC176" s="3"/>
      <c r="MFD176" s="3"/>
      <c r="MFE176" s="3"/>
      <c r="MFF176" s="3"/>
      <c r="MFG176" s="3"/>
      <c r="MFH176" s="3"/>
      <c r="MFI176" s="3"/>
      <c r="MFJ176" s="3"/>
      <c r="MFK176" s="3"/>
      <c r="MFL176" s="3"/>
      <c r="MFM176" s="3"/>
      <c r="MFN176" s="3"/>
      <c r="MFO176" s="3"/>
      <c r="MFP176" s="3"/>
      <c r="MFQ176" s="3"/>
      <c r="MFR176" s="3"/>
      <c r="MFS176" s="3"/>
      <c r="MFT176" s="3"/>
      <c r="MFU176" s="3"/>
      <c r="MFV176" s="3"/>
      <c r="MFW176" s="3"/>
      <c r="MFX176" s="3"/>
      <c r="MFY176" s="3"/>
      <c r="MFZ176" s="3"/>
      <c r="MGA176" s="3"/>
      <c r="MGB176" s="3"/>
      <c r="MGC176" s="3"/>
      <c r="MGD176" s="3"/>
      <c r="MGE176" s="3"/>
      <c r="MGF176" s="3"/>
      <c r="MGG176" s="3"/>
      <c r="MGH176" s="3"/>
      <c r="MGI176" s="3"/>
      <c r="MGJ176" s="3"/>
      <c r="MGK176" s="3"/>
      <c r="MGL176" s="3"/>
      <c r="MGM176" s="3"/>
      <c r="MGN176" s="3"/>
      <c r="MGO176" s="3"/>
      <c r="MGP176" s="3"/>
      <c r="MGQ176" s="3"/>
      <c r="MGR176" s="3"/>
      <c r="MGS176" s="3"/>
      <c r="MGT176" s="3"/>
      <c r="MGU176" s="3"/>
      <c r="MGV176" s="3"/>
      <c r="MGW176" s="3"/>
      <c r="MGX176" s="3"/>
      <c r="MGY176" s="3"/>
      <c r="MGZ176" s="3"/>
      <c r="MHA176" s="3"/>
      <c r="MHB176" s="3"/>
      <c r="MHC176" s="3"/>
      <c r="MHD176" s="3"/>
      <c r="MHE176" s="3"/>
      <c r="MHF176" s="3"/>
      <c r="MHG176" s="3"/>
      <c r="MHH176" s="3"/>
      <c r="MHI176" s="3"/>
      <c r="MHJ176" s="3"/>
      <c r="MHK176" s="3"/>
      <c r="MHL176" s="3"/>
      <c r="MHM176" s="3"/>
      <c r="MHN176" s="3"/>
      <c r="MHO176" s="3"/>
      <c r="MHP176" s="3"/>
      <c r="MHQ176" s="3"/>
      <c r="MHR176" s="3"/>
      <c r="MHS176" s="3"/>
      <c r="MHT176" s="3"/>
      <c r="MHU176" s="3"/>
      <c r="MHV176" s="3"/>
      <c r="MHW176" s="3"/>
      <c r="MHX176" s="3"/>
      <c r="MHY176" s="3"/>
      <c r="MHZ176" s="3"/>
      <c r="MIA176" s="3"/>
      <c r="MIB176" s="3"/>
      <c r="MIC176" s="3"/>
      <c r="MID176" s="3"/>
      <c r="MIE176" s="3"/>
      <c r="MIF176" s="3"/>
      <c r="MIG176" s="3"/>
      <c r="MIH176" s="3"/>
      <c r="MII176" s="3"/>
      <c r="MIJ176" s="3"/>
      <c r="MIK176" s="3"/>
      <c r="MIL176" s="3"/>
      <c r="MIM176" s="3"/>
      <c r="MIN176" s="3"/>
      <c r="MIO176" s="3"/>
      <c r="MIP176" s="3"/>
      <c r="MIQ176" s="3"/>
      <c r="MIR176" s="3"/>
      <c r="MIS176" s="3"/>
      <c r="MIT176" s="3"/>
      <c r="MIU176" s="3"/>
      <c r="MIV176" s="3"/>
      <c r="MIW176" s="3"/>
      <c r="MIX176" s="3"/>
      <c r="MIY176" s="3"/>
      <c r="MIZ176" s="3"/>
      <c r="MJA176" s="3"/>
      <c r="MJB176" s="3"/>
      <c r="MJC176" s="3"/>
      <c r="MJD176" s="3"/>
      <c r="MJE176" s="3"/>
      <c r="MJF176" s="3"/>
      <c r="MJG176" s="3"/>
      <c r="MJH176" s="3"/>
      <c r="MJI176" s="3"/>
      <c r="MJJ176" s="3"/>
      <c r="MJK176" s="3"/>
      <c r="MJL176" s="3"/>
      <c r="MJM176" s="3"/>
      <c r="MJN176" s="3"/>
      <c r="MJO176" s="3"/>
      <c r="MJP176" s="3"/>
      <c r="MJQ176" s="3"/>
      <c r="MJR176" s="3"/>
      <c r="MJS176" s="3"/>
      <c r="MJT176" s="3"/>
      <c r="MJU176" s="3"/>
      <c r="MJV176" s="3"/>
      <c r="MJW176" s="3"/>
      <c r="MJX176" s="3"/>
      <c r="MJY176" s="3"/>
      <c r="MJZ176" s="3"/>
      <c r="MKA176" s="3"/>
      <c r="MKB176" s="3"/>
      <c r="MKC176" s="3"/>
      <c r="MKD176" s="3"/>
      <c r="MKE176" s="3"/>
      <c r="MKF176" s="3"/>
      <c r="MKG176" s="3"/>
      <c r="MKH176" s="3"/>
      <c r="MKI176" s="3"/>
      <c r="MKJ176" s="3"/>
      <c r="MKK176" s="3"/>
      <c r="MKL176" s="3"/>
      <c r="MKM176" s="3"/>
      <c r="MKN176" s="3"/>
      <c r="MKO176" s="3"/>
      <c r="MKP176" s="3"/>
      <c r="MKQ176" s="3"/>
      <c r="MKR176" s="3"/>
      <c r="MKS176" s="3"/>
      <c r="MKT176" s="3"/>
      <c r="MKU176" s="3"/>
      <c r="MKV176" s="3"/>
      <c r="MKW176" s="3"/>
      <c r="MKX176" s="3"/>
      <c r="MKY176" s="3"/>
      <c r="MKZ176" s="3"/>
      <c r="MLA176" s="3"/>
      <c r="MLB176" s="3"/>
      <c r="MLC176" s="3"/>
      <c r="MLD176" s="3"/>
      <c r="MLE176" s="3"/>
      <c r="MLF176" s="3"/>
      <c r="MLG176" s="3"/>
      <c r="MLH176" s="3"/>
      <c r="MLI176" s="3"/>
      <c r="MLJ176" s="3"/>
      <c r="MLK176" s="3"/>
      <c r="MLL176" s="3"/>
      <c r="MLM176" s="3"/>
      <c r="MLN176" s="3"/>
      <c r="MLO176" s="3"/>
      <c r="MLP176" s="3"/>
      <c r="MLQ176" s="3"/>
      <c r="MLR176" s="3"/>
      <c r="MLS176" s="3"/>
      <c r="MLT176" s="3"/>
      <c r="MLU176" s="3"/>
      <c r="MLV176" s="3"/>
      <c r="MLW176" s="3"/>
      <c r="MLX176" s="3"/>
      <c r="MLY176" s="3"/>
      <c r="MLZ176" s="3"/>
      <c r="MMA176" s="3"/>
      <c r="MMB176" s="3"/>
      <c r="MMC176" s="3"/>
      <c r="MMD176" s="3"/>
      <c r="MME176" s="3"/>
      <c r="MMF176" s="3"/>
      <c r="MMG176" s="3"/>
      <c r="MMH176" s="3"/>
      <c r="MMI176" s="3"/>
      <c r="MMJ176" s="3"/>
      <c r="MMK176" s="3"/>
      <c r="MML176" s="3"/>
      <c r="MMM176" s="3"/>
      <c r="MMN176" s="3"/>
      <c r="MMO176" s="3"/>
      <c r="MMP176" s="3"/>
      <c r="MMQ176" s="3"/>
      <c r="MMR176" s="3"/>
      <c r="MMS176" s="3"/>
      <c r="MMT176" s="3"/>
      <c r="MMU176" s="3"/>
      <c r="MMV176" s="3"/>
      <c r="MMW176" s="3"/>
      <c r="MMX176" s="3"/>
      <c r="MMY176" s="3"/>
      <c r="MMZ176" s="3"/>
      <c r="MNA176" s="3"/>
      <c r="MNB176" s="3"/>
      <c r="MNC176" s="3"/>
      <c r="MND176" s="3"/>
      <c r="MNE176" s="3"/>
      <c r="MNF176" s="3"/>
      <c r="MNG176" s="3"/>
      <c r="MNH176" s="3"/>
      <c r="MNI176" s="3"/>
      <c r="MNJ176" s="3"/>
      <c r="MNK176" s="3"/>
      <c r="MNL176" s="3"/>
      <c r="MNM176" s="3"/>
      <c r="MNN176" s="3"/>
      <c r="MNO176" s="3"/>
      <c r="MNP176" s="3"/>
      <c r="MNQ176" s="3"/>
      <c r="MNR176" s="3"/>
      <c r="MNS176" s="3"/>
      <c r="MNT176" s="3"/>
      <c r="MNU176" s="3"/>
      <c r="MNV176" s="3"/>
      <c r="MNW176" s="3"/>
      <c r="MNX176" s="3"/>
      <c r="MNY176" s="3"/>
      <c r="MNZ176" s="3"/>
      <c r="MOA176" s="3"/>
      <c r="MOB176" s="3"/>
      <c r="MOC176" s="3"/>
      <c r="MOD176" s="3"/>
      <c r="MOE176" s="3"/>
      <c r="MOF176" s="3"/>
      <c r="MOG176" s="3"/>
      <c r="MOH176" s="3"/>
      <c r="MOI176" s="3"/>
      <c r="MOJ176" s="3"/>
      <c r="MOK176" s="3"/>
      <c r="MOL176" s="3"/>
      <c r="MOM176" s="3"/>
      <c r="MON176" s="3"/>
      <c r="MOO176" s="3"/>
      <c r="MOP176" s="3"/>
      <c r="MOQ176" s="3"/>
      <c r="MOR176" s="3"/>
      <c r="MOS176" s="3"/>
      <c r="MOT176" s="3"/>
      <c r="MOU176" s="3"/>
      <c r="MOV176" s="3"/>
      <c r="MOW176" s="3"/>
      <c r="MOX176" s="3"/>
      <c r="MOY176" s="3"/>
      <c r="MOZ176" s="3"/>
      <c r="MPA176" s="3"/>
      <c r="MPB176" s="3"/>
      <c r="MPC176" s="3"/>
      <c r="MPD176" s="3"/>
      <c r="MPE176" s="3"/>
      <c r="MPF176" s="3"/>
      <c r="MPG176" s="3"/>
      <c r="MPH176" s="3"/>
      <c r="MPI176" s="3"/>
      <c r="MPJ176" s="3"/>
      <c r="MPK176" s="3"/>
      <c r="MPL176" s="3"/>
      <c r="MPM176" s="3"/>
      <c r="MPN176" s="3"/>
      <c r="MPO176" s="3"/>
      <c r="MPP176" s="3"/>
      <c r="MPQ176" s="3"/>
      <c r="MPR176" s="3"/>
      <c r="MPS176" s="3"/>
      <c r="MPT176" s="3"/>
      <c r="MPU176" s="3"/>
      <c r="MPV176" s="3"/>
      <c r="MPW176" s="3"/>
      <c r="MPX176" s="3"/>
      <c r="MPY176" s="3"/>
      <c r="MPZ176" s="3"/>
      <c r="MQA176" s="3"/>
      <c r="MQB176" s="3"/>
      <c r="MQC176" s="3"/>
      <c r="MQD176" s="3"/>
      <c r="MQE176" s="3"/>
      <c r="MQF176" s="3"/>
      <c r="MQG176" s="3"/>
      <c r="MQH176" s="3"/>
      <c r="MQI176" s="3"/>
      <c r="MQJ176" s="3"/>
      <c r="MQK176" s="3"/>
      <c r="MQL176" s="3"/>
      <c r="MQM176" s="3"/>
      <c r="MQN176" s="3"/>
      <c r="MQO176" s="3"/>
      <c r="MQP176" s="3"/>
      <c r="MQQ176" s="3"/>
      <c r="MQR176" s="3"/>
      <c r="MQS176" s="3"/>
      <c r="MQT176" s="3"/>
      <c r="MQU176" s="3"/>
      <c r="MQV176" s="3"/>
      <c r="MQW176" s="3"/>
      <c r="MQX176" s="3"/>
      <c r="MQY176" s="3"/>
      <c r="MQZ176" s="3"/>
      <c r="MRA176" s="3"/>
      <c r="MRB176" s="3"/>
      <c r="MRC176" s="3"/>
      <c r="MRD176" s="3"/>
      <c r="MRE176" s="3"/>
      <c r="MRF176" s="3"/>
      <c r="MRG176" s="3"/>
      <c r="MRH176" s="3"/>
      <c r="MRI176" s="3"/>
      <c r="MRJ176" s="3"/>
      <c r="MRK176" s="3"/>
      <c r="MRL176" s="3"/>
      <c r="MRM176" s="3"/>
      <c r="MRN176" s="3"/>
      <c r="MRO176" s="3"/>
      <c r="MRP176" s="3"/>
      <c r="MRQ176" s="3"/>
      <c r="MRR176" s="3"/>
      <c r="MRS176" s="3"/>
      <c r="MRT176" s="3"/>
      <c r="MRU176" s="3"/>
      <c r="MRV176" s="3"/>
      <c r="MRW176" s="3"/>
      <c r="MRX176" s="3"/>
      <c r="MRY176" s="3"/>
      <c r="MRZ176" s="3"/>
      <c r="MSA176" s="3"/>
      <c r="MSB176" s="3"/>
      <c r="MSC176" s="3"/>
      <c r="MSD176" s="3"/>
      <c r="MSE176" s="3"/>
      <c r="MSF176" s="3"/>
      <c r="MSG176" s="3"/>
      <c r="MSH176" s="3"/>
      <c r="MSI176" s="3"/>
      <c r="MSJ176" s="3"/>
      <c r="MSK176" s="3"/>
      <c r="MSL176" s="3"/>
      <c r="MSM176" s="3"/>
      <c r="MSN176" s="3"/>
      <c r="MSO176" s="3"/>
      <c r="MSP176" s="3"/>
      <c r="MSQ176" s="3"/>
      <c r="MSR176" s="3"/>
      <c r="MSS176" s="3"/>
      <c r="MST176" s="3"/>
      <c r="MSU176" s="3"/>
      <c r="MSV176" s="3"/>
      <c r="MSW176" s="3"/>
      <c r="MSX176" s="3"/>
      <c r="MSY176" s="3"/>
      <c r="MSZ176" s="3"/>
      <c r="MTA176" s="3"/>
      <c r="MTB176" s="3"/>
      <c r="MTC176" s="3"/>
      <c r="MTD176" s="3"/>
      <c r="MTE176" s="3"/>
      <c r="MTF176" s="3"/>
      <c r="MTG176" s="3"/>
      <c r="MTH176" s="3"/>
      <c r="MTI176" s="3"/>
      <c r="MTJ176" s="3"/>
      <c r="MTK176" s="3"/>
      <c r="MTL176" s="3"/>
      <c r="MTM176" s="3"/>
      <c r="MTN176" s="3"/>
      <c r="MTO176" s="3"/>
      <c r="MTP176" s="3"/>
      <c r="MTQ176" s="3"/>
      <c r="MTR176" s="3"/>
      <c r="MTS176" s="3"/>
      <c r="MTT176" s="3"/>
      <c r="MTU176" s="3"/>
      <c r="MTV176" s="3"/>
      <c r="MTW176" s="3"/>
      <c r="MTX176" s="3"/>
      <c r="MTY176" s="3"/>
      <c r="MTZ176" s="3"/>
      <c r="MUA176" s="3"/>
      <c r="MUB176" s="3"/>
      <c r="MUC176" s="3"/>
      <c r="MUD176" s="3"/>
      <c r="MUE176" s="3"/>
      <c r="MUF176" s="3"/>
      <c r="MUG176" s="3"/>
      <c r="MUH176" s="3"/>
      <c r="MUI176" s="3"/>
      <c r="MUJ176" s="3"/>
      <c r="MUK176" s="3"/>
      <c r="MUL176" s="3"/>
      <c r="MUM176" s="3"/>
      <c r="MUN176" s="3"/>
      <c r="MUO176" s="3"/>
      <c r="MUP176" s="3"/>
      <c r="MUQ176" s="3"/>
      <c r="MUR176" s="3"/>
      <c r="MUS176" s="3"/>
      <c r="MUT176" s="3"/>
      <c r="MUU176" s="3"/>
      <c r="MUV176" s="3"/>
      <c r="MUW176" s="3"/>
      <c r="MUX176" s="3"/>
      <c r="MUY176" s="3"/>
      <c r="MUZ176" s="3"/>
      <c r="MVA176" s="3"/>
      <c r="MVB176" s="3"/>
      <c r="MVC176" s="3"/>
      <c r="MVD176" s="3"/>
      <c r="MVE176" s="3"/>
      <c r="MVF176" s="3"/>
      <c r="MVG176" s="3"/>
      <c r="MVH176" s="3"/>
      <c r="MVI176" s="3"/>
      <c r="MVJ176" s="3"/>
      <c r="MVK176" s="3"/>
      <c r="MVL176" s="3"/>
      <c r="MVM176" s="3"/>
      <c r="MVN176" s="3"/>
      <c r="MVO176" s="3"/>
      <c r="MVP176" s="3"/>
      <c r="MVQ176" s="3"/>
      <c r="MVR176" s="3"/>
      <c r="MVS176" s="3"/>
      <c r="MVT176" s="3"/>
      <c r="MVU176" s="3"/>
      <c r="MVV176" s="3"/>
      <c r="MVW176" s="3"/>
      <c r="MVX176" s="3"/>
      <c r="MVY176" s="3"/>
      <c r="MVZ176" s="3"/>
      <c r="MWA176" s="3"/>
      <c r="MWB176" s="3"/>
      <c r="MWC176" s="3"/>
      <c r="MWD176" s="3"/>
      <c r="MWE176" s="3"/>
      <c r="MWF176" s="3"/>
      <c r="MWG176" s="3"/>
      <c r="MWH176" s="3"/>
      <c r="MWI176" s="3"/>
      <c r="MWJ176" s="3"/>
      <c r="MWK176" s="3"/>
      <c r="MWL176" s="3"/>
      <c r="MWM176" s="3"/>
      <c r="MWN176" s="3"/>
      <c r="MWO176" s="3"/>
      <c r="MWP176" s="3"/>
      <c r="MWQ176" s="3"/>
      <c r="MWR176" s="3"/>
      <c r="MWS176" s="3"/>
      <c r="MWT176" s="3"/>
      <c r="MWU176" s="3"/>
      <c r="MWV176" s="3"/>
      <c r="MWW176" s="3"/>
      <c r="MWX176" s="3"/>
      <c r="MWY176" s="3"/>
      <c r="MWZ176" s="3"/>
      <c r="MXA176" s="3"/>
      <c r="MXB176" s="3"/>
      <c r="MXC176" s="3"/>
      <c r="MXD176" s="3"/>
      <c r="MXE176" s="3"/>
      <c r="MXF176" s="3"/>
      <c r="MXG176" s="3"/>
      <c r="MXH176" s="3"/>
      <c r="MXI176" s="3"/>
      <c r="MXJ176" s="3"/>
      <c r="MXK176" s="3"/>
      <c r="MXL176" s="3"/>
      <c r="MXM176" s="3"/>
      <c r="MXN176" s="3"/>
      <c r="MXO176" s="3"/>
      <c r="MXP176" s="3"/>
      <c r="MXQ176" s="3"/>
      <c r="MXR176" s="3"/>
      <c r="MXS176" s="3"/>
      <c r="MXT176" s="3"/>
      <c r="MXU176" s="3"/>
      <c r="MXV176" s="3"/>
      <c r="MXW176" s="3"/>
      <c r="MXX176" s="3"/>
      <c r="MXY176" s="3"/>
      <c r="MXZ176" s="3"/>
      <c r="MYA176" s="3"/>
      <c r="MYB176" s="3"/>
      <c r="MYC176" s="3"/>
      <c r="MYD176" s="3"/>
      <c r="MYE176" s="3"/>
      <c r="MYF176" s="3"/>
      <c r="MYG176" s="3"/>
      <c r="MYH176" s="3"/>
      <c r="MYI176" s="3"/>
      <c r="MYJ176" s="3"/>
      <c r="MYK176" s="3"/>
      <c r="MYL176" s="3"/>
      <c r="MYM176" s="3"/>
      <c r="MYN176" s="3"/>
      <c r="MYO176" s="3"/>
      <c r="MYP176" s="3"/>
      <c r="MYQ176" s="3"/>
      <c r="MYR176" s="3"/>
      <c r="MYS176" s="3"/>
      <c r="MYT176" s="3"/>
      <c r="MYU176" s="3"/>
      <c r="MYV176" s="3"/>
      <c r="MYW176" s="3"/>
      <c r="MYX176" s="3"/>
      <c r="MYY176" s="3"/>
      <c r="MYZ176" s="3"/>
      <c r="MZA176" s="3"/>
      <c r="MZB176" s="3"/>
      <c r="MZC176" s="3"/>
      <c r="MZD176" s="3"/>
      <c r="MZE176" s="3"/>
      <c r="MZF176" s="3"/>
      <c r="MZG176" s="3"/>
      <c r="MZH176" s="3"/>
      <c r="MZI176" s="3"/>
      <c r="MZJ176" s="3"/>
      <c r="MZK176" s="3"/>
      <c r="MZL176" s="3"/>
      <c r="MZM176" s="3"/>
      <c r="MZN176" s="3"/>
      <c r="MZO176" s="3"/>
      <c r="MZP176" s="3"/>
      <c r="MZQ176" s="3"/>
      <c r="MZR176" s="3"/>
      <c r="MZS176" s="3"/>
      <c r="MZT176" s="3"/>
      <c r="MZU176" s="3"/>
      <c r="MZV176" s="3"/>
      <c r="MZW176" s="3"/>
      <c r="MZX176" s="3"/>
      <c r="MZY176" s="3"/>
      <c r="MZZ176" s="3"/>
      <c r="NAA176" s="3"/>
      <c r="NAB176" s="3"/>
      <c r="NAC176" s="3"/>
      <c r="NAD176" s="3"/>
      <c r="NAE176" s="3"/>
      <c r="NAF176" s="3"/>
      <c r="NAG176" s="3"/>
      <c r="NAH176" s="3"/>
      <c r="NAI176" s="3"/>
      <c r="NAJ176" s="3"/>
      <c r="NAK176" s="3"/>
      <c r="NAL176" s="3"/>
      <c r="NAM176" s="3"/>
      <c r="NAN176" s="3"/>
      <c r="NAO176" s="3"/>
      <c r="NAP176" s="3"/>
      <c r="NAQ176" s="3"/>
      <c r="NAR176" s="3"/>
      <c r="NAS176" s="3"/>
      <c r="NAT176" s="3"/>
      <c r="NAU176" s="3"/>
      <c r="NAV176" s="3"/>
      <c r="NAW176" s="3"/>
      <c r="NAX176" s="3"/>
      <c r="NAY176" s="3"/>
      <c r="NAZ176" s="3"/>
      <c r="NBA176" s="3"/>
      <c r="NBB176" s="3"/>
      <c r="NBC176" s="3"/>
      <c r="NBD176" s="3"/>
      <c r="NBE176" s="3"/>
      <c r="NBF176" s="3"/>
      <c r="NBG176" s="3"/>
      <c r="NBH176" s="3"/>
      <c r="NBI176" s="3"/>
      <c r="NBJ176" s="3"/>
      <c r="NBK176" s="3"/>
      <c r="NBL176" s="3"/>
      <c r="NBM176" s="3"/>
      <c r="NBN176" s="3"/>
      <c r="NBO176" s="3"/>
      <c r="NBP176" s="3"/>
      <c r="NBQ176" s="3"/>
      <c r="NBR176" s="3"/>
      <c r="NBS176" s="3"/>
      <c r="NBT176" s="3"/>
      <c r="NBU176" s="3"/>
      <c r="NBV176" s="3"/>
      <c r="NBW176" s="3"/>
      <c r="NBX176" s="3"/>
      <c r="NBY176" s="3"/>
      <c r="NBZ176" s="3"/>
      <c r="NCA176" s="3"/>
      <c r="NCB176" s="3"/>
      <c r="NCC176" s="3"/>
      <c r="NCD176" s="3"/>
      <c r="NCE176" s="3"/>
      <c r="NCF176" s="3"/>
      <c r="NCG176" s="3"/>
      <c r="NCH176" s="3"/>
      <c r="NCI176" s="3"/>
      <c r="NCJ176" s="3"/>
      <c r="NCK176" s="3"/>
      <c r="NCL176" s="3"/>
      <c r="NCM176" s="3"/>
      <c r="NCN176" s="3"/>
      <c r="NCO176" s="3"/>
      <c r="NCP176" s="3"/>
      <c r="NCQ176" s="3"/>
      <c r="NCR176" s="3"/>
      <c r="NCS176" s="3"/>
      <c r="NCT176" s="3"/>
      <c r="NCU176" s="3"/>
      <c r="NCV176" s="3"/>
      <c r="NCW176" s="3"/>
      <c r="NCX176" s="3"/>
      <c r="NCY176" s="3"/>
      <c r="NCZ176" s="3"/>
      <c r="NDA176" s="3"/>
      <c r="NDB176" s="3"/>
      <c r="NDC176" s="3"/>
      <c r="NDD176" s="3"/>
      <c r="NDE176" s="3"/>
      <c r="NDF176" s="3"/>
      <c r="NDG176" s="3"/>
      <c r="NDH176" s="3"/>
      <c r="NDI176" s="3"/>
      <c r="NDJ176" s="3"/>
      <c r="NDK176" s="3"/>
      <c r="NDL176" s="3"/>
      <c r="NDM176" s="3"/>
      <c r="NDN176" s="3"/>
      <c r="NDO176" s="3"/>
      <c r="NDP176" s="3"/>
      <c r="NDQ176" s="3"/>
      <c r="NDR176" s="3"/>
      <c r="NDS176" s="3"/>
      <c r="NDT176" s="3"/>
      <c r="NDU176" s="3"/>
      <c r="NDV176" s="3"/>
      <c r="NDW176" s="3"/>
      <c r="NDX176" s="3"/>
      <c r="NDY176" s="3"/>
      <c r="NDZ176" s="3"/>
      <c r="NEA176" s="3"/>
      <c r="NEB176" s="3"/>
      <c r="NEC176" s="3"/>
      <c r="NED176" s="3"/>
      <c r="NEE176" s="3"/>
      <c r="NEF176" s="3"/>
      <c r="NEG176" s="3"/>
      <c r="NEH176" s="3"/>
      <c r="NEI176" s="3"/>
      <c r="NEJ176" s="3"/>
      <c r="NEK176" s="3"/>
      <c r="NEL176" s="3"/>
      <c r="NEM176" s="3"/>
      <c r="NEN176" s="3"/>
      <c r="NEO176" s="3"/>
      <c r="NEP176" s="3"/>
      <c r="NEQ176" s="3"/>
      <c r="NER176" s="3"/>
      <c r="NES176" s="3"/>
      <c r="NET176" s="3"/>
      <c r="NEU176" s="3"/>
      <c r="NEV176" s="3"/>
      <c r="NEW176" s="3"/>
      <c r="NEX176" s="3"/>
      <c r="NEY176" s="3"/>
      <c r="NEZ176" s="3"/>
      <c r="NFA176" s="3"/>
      <c r="NFB176" s="3"/>
      <c r="NFC176" s="3"/>
      <c r="NFD176" s="3"/>
      <c r="NFE176" s="3"/>
      <c r="NFF176" s="3"/>
      <c r="NFG176" s="3"/>
      <c r="NFH176" s="3"/>
      <c r="NFI176" s="3"/>
      <c r="NFJ176" s="3"/>
      <c r="NFK176" s="3"/>
      <c r="NFL176" s="3"/>
      <c r="NFM176" s="3"/>
      <c r="NFN176" s="3"/>
      <c r="NFO176" s="3"/>
      <c r="NFP176" s="3"/>
      <c r="NFQ176" s="3"/>
      <c r="NFR176" s="3"/>
      <c r="NFS176" s="3"/>
      <c r="NFT176" s="3"/>
      <c r="NFU176" s="3"/>
      <c r="NFV176" s="3"/>
      <c r="NFW176" s="3"/>
      <c r="NFX176" s="3"/>
      <c r="NFY176" s="3"/>
      <c r="NFZ176" s="3"/>
      <c r="NGA176" s="3"/>
      <c r="NGB176" s="3"/>
      <c r="NGC176" s="3"/>
      <c r="NGD176" s="3"/>
      <c r="NGE176" s="3"/>
      <c r="NGF176" s="3"/>
      <c r="NGG176" s="3"/>
      <c r="NGH176" s="3"/>
      <c r="NGI176" s="3"/>
      <c r="NGJ176" s="3"/>
      <c r="NGK176" s="3"/>
      <c r="NGL176" s="3"/>
      <c r="NGM176" s="3"/>
      <c r="NGN176" s="3"/>
      <c r="NGO176" s="3"/>
      <c r="NGP176" s="3"/>
      <c r="NGQ176" s="3"/>
      <c r="NGR176" s="3"/>
      <c r="NGS176" s="3"/>
      <c r="NGT176" s="3"/>
      <c r="NGU176" s="3"/>
      <c r="NGV176" s="3"/>
      <c r="NGW176" s="3"/>
      <c r="NGX176" s="3"/>
      <c r="NGY176" s="3"/>
      <c r="NGZ176" s="3"/>
      <c r="NHA176" s="3"/>
      <c r="NHB176" s="3"/>
      <c r="NHC176" s="3"/>
      <c r="NHD176" s="3"/>
      <c r="NHE176" s="3"/>
      <c r="NHF176" s="3"/>
      <c r="NHG176" s="3"/>
      <c r="NHH176" s="3"/>
      <c r="NHI176" s="3"/>
      <c r="NHJ176" s="3"/>
      <c r="NHK176" s="3"/>
      <c r="NHL176" s="3"/>
      <c r="NHM176" s="3"/>
      <c r="NHN176" s="3"/>
      <c r="NHO176" s="3"/>
      <c r="NHP176" s="3"/>
      <c r="NHQ176" s="3"/>
      <c r="NHR176" s="3"/>
      <c r="NHS176" s="3"/>
      <c r="NHT176" s="3"/>
      <c r="NHU176" s="3"/>
      <c r="NHV176" s="3"/>
      <c r="NHW176" s="3"/>
      <c r="NHX176" s="3"/>
      <c r="NHY176" s="3"/>
      <c r="NHZ176" s="3"/>
      <c r="NIA176" s="3"/>
      <c r="NIB176" s="3"/>
      <c r="NIC176" s="3"/>
      <c r="NID176" s="3"/>
      <c r="NIE176" s="3"/>
      <c r="NIF176" s="3"/>
      <c r="NIG176" s="3"/>
      <c r="NIH176" s="3"/>
      <c r="NII176" s="3"/>
      <c r="NIJ176" s="3"/>
      <c r="NIK176" s="3"/>
      <c r="NIL176" s="3"/>
      <c r="NIM176" s="3"/>
      <c r="NIN176" s="3"/>
      <c r="NIO176" s="3"/>
      <c r="NIP176" s="3"/>
      <c r="NIQ176" s="3"/>
      <c r="NIR176" s="3"/>
      <c r="NIS176" s="3"/>
      <c r="NIT176" s="3"/>
      <c r="NIU176" s="3"/>
      <c r="NIV176" s="3"/>
      <c r="NIW176" s="3"/>
      <c r="NIX176" s="3"/>
      <c r="NIY176" s="3"/>
      <c r="NIZ176" s="3"/>
      <c r="NJA176" s="3"/>
      <c r="NJB176" s="3"/>
      <c r="NJC176" s="3"/>
      <c r="NJD176" s="3"/>
      <c r="NJE176" s="3"/>
      <c r="NJF176" s="3"/>
      <c r="NJG176" s="3"/>
      <c r="NJH176" s="3"/>
      <c r="NJI176" s="3"/>
      <c r="NJJ176" s="3"/>
      <c r="NJK176" s="3"/>
      <c r="NJL176" s="3"/>
      <c r="NJM176" s="3"/>
      <c r="NJN176" s="3"/>
      <c r="NJO176" s="3"/>
      <c r="NJP176" s="3"/>
      <c r="NJQ176" s="3"/>
      <c r="NJR176" s="3"/>
      <c r="NJS176" s="3"/>
      <c r="NJT176" s="3"/>
      <c r="NJU176" s="3"/>
      <c r="NJV176" s="3"/>
      <c r="NJW176" s="3"/>
      <c r="NJX176" s="3"/>
      <c r="NJY176" s="3"/>
      <c r="NJZ176" s="3"/>
      <c r="NKA176" s="3"/>
      <c r="NKB176" s="3"/>
      <c r="NKC176" s="3"/>
      <c r="NKD176" s="3"/>
      <c r="NKE176" s="3"/>
      <c r="NKF176" s="3"/>
      <c r="NKG176" s="3"/>
      <c r="NKH176" s="3"/>
      <c r="NKI176" s="3"/>
      <c r="NKJ176" s="3"/>
      <c r="NKK176" s="3"/>
      <c r="NKL176" s="3"/>
      <c r="NKM176" s="3"/>
      <c r="NKN176" s="3"/>
      <c r="NKO176" s="3"/>
      <c r="NKP176" s="3"/>
      <c r="NKQ176" s="3"/>
      <c r="NKR176" s="3"/>
      <c r="NKS176" s="3"/>
      <c r="NKT176" s="3"/>
      <c r="NKU176" s="3"/>
      <c r="NKV176" s="3"/>
      <c r="NKW176" s="3"/>
      <c r="NKX176" s="3"/>
      <c r="NKY176" s="3"/>
      <c r="NKZ176" s="3"/>
      <c r="NLA176" s="3"/>
      <c r="NLB176" s="3"/>
      <c r="NLC176" s="3"/>
      <c r="NLD176" s="3"/>
      <c r="NLE176" s="3"/>
      <c r="NLF176" s="3"/>
      <c r="NLG176" s="3"/>
      <c r="NLH176" s="3"/>
      <c r="NLI176" s="3"/>
      <c r="NLJ176" s="3"/>
      <c r="NLK176" s="3"/>
      <c r="NLL176" s="3"/>
      <c r="NLM176" s="3"/>
      <c r="NLN176" s="3"/>
      <c r="NLO176" s="3"/>
      <c r="NLP176" s="3"/>
      <c r="NLQ176" s="3"/>
      <c r="NLR176" s="3"/>
      <c r="NLS176" s="3"/>
      <c r="NLT176" s="3"/>
      <c r="NLU176" s="3"/>
      <c r="NLV176" s="3"/>
      <c r="NLW176" s="3"/>
      <c r="NLX176" s="3"/>
      <c r="NLY176" s="3"/>
      <c r="NLZ176" s="3"/>
      <c r="NMA176" s="3"/>
      <c r="NMB176" s="3"/>
      <c r="NMC176" s="3"/>
      <c r="NMD176" s="3"/>
      <c r="NME176" s="3"/>
      <c r="NMF176" s="3"/>
      <c r="NMG176" s="3"/>
      <c r="NMH176" s="3"/>
      <c r="NMI176" s="3"/>
      <c r="NMJ176" s="3"/>
      <c r="NMK176" s="3"/>
      <c r="NML176" s="3"/>
      <c r="NMM176" s="3"/>
      <c r="NMN176" s="3"/>
      <c r="NMO176" s="3"/>
      <c r="NMP176" s="3"/>
      <c r="NMQ176" s="3"/>
      <c r="NMR176" s="3"/>
      <c r="NMS176" s="3"/>
      <c r="NMT176" s="3"/>
      <c r="NMU176" s="3"/>
      <c r="NMV176" s="3"/>
      <c r="NMW176" s="3"/>
      <c r="NMX176" s="3"/>
      <c r="NMY176" s="3"/>
      <c r="NMZ176" s="3"/>
      <c r="NNA176" s="3"/>
      <c r="NNB176" s="3"/>
      <c r="NNC176" s="3"/>
      <c r="NND176" s="3"/>
      <c r="NNE176" s="3"/>
      <c r="NNF176" s="3"/>
      <c r="NNG176" s="3"/>
      <c r="NNH176" s="3"/>
      <c r="NNI176" s="3"/>
      <c r="NNJ176" s="3"/>
      <c r="NNK176" s="3"/>
      <c r="NNL176" s="3"/>
      <c r="NNM176" s="3"/>
      <c r="NNN176" s="3"/>
      <c r="NNO176" s="3"/>
      <c r="NNP176" s="3"/>
      <c r="NNQ176" s="3"/>
      <c r="NNR176" s="3"/>
      <c r="NNS176" s="3"/>
      <c r="NNT176" s="3"/>
      <c r="NNU176" s="3"/>
      <c r="NNV176" s="3"/>
      <c r="NNW176" s="3"/>
      <c r="NNX176" s="3"/>
      <c r="NNY176" s="3"/>
      <c r="NNZ176" s="3"/>
      <c r="NOA176" s="3"/>
      <c r="NOB176" s="3"/>
      <c r="NOC176" s="3"/>
      <c r="NOD176" s="3"/>
      <c r="NOE176" s="3"/>
      <c r="NOF176" s="3"/>
      <c r="NOG176" s="3"/>
      <c r="NOH176" s="3"/>
      <c r="NOI176" s="3"/>
      <c r="NOJ176" s="3"/>
      <c r="NOK176" s="3"/>
      <c r="NOL176" s="3"/>
      <c r="NOM176" s="3"/>
      <c r="NON176" s="3"/>
      <c r="NOO176" s="3"/>
      <c r="NOP176" s="3"/>
      <c r="NOQ176" s="3"/>
      <c r="NOR176" s="3"/>
      <c r="NOS176" s="3"/>
      <c r="NOT176" s="3"/>
      <c r="NOU176" s="3"/>
      <c r="NOV176" s="3"/>
      <c r="NOW176" s="3"/>
      <c r="NOX176" s="3"/>
      <c r="NOY176" s="3"/>
      <c r="NOZ176" s="3"/>
      <c r="NPA176" s="3"/>
      <c r="NPB176" s="3"/>
      <c r="NPC176" s="3"/>
      <c r="NPD176" s="3"/>
      <c r="NPE176" s="3"/>
      <c r="NPF176" s="3"/>
      <c r="NPG176" s="3"/>
      <c r="NPH176" s="3"/>
      <c r="NPI176" s="3"/>
      <c r="NPJ176" s="3"/>
      <c r="NPK176" s="3"/>
      <c r="NPL176" s="3"/>
      <c r="NPM176" s="3"/>
      <c r="NPN176" s="3"/>
      <c r="NPO176" s="3"/>
      <c r="NPP176" s="3"/>
      <c r="NPQ176" s="3"/>
      <c r="NPR176" s="3"/>
      <c r="NPS176" s="3"/>
      <c r="NPT176" s="3"/>
      <c r="NPU176" s="3"/>
      <c r="NPV176" s="3"/>
      <c r="NPW176" s="3"/>
      <c r="NPX176" s="3"/>
      <c r="NPY176" s="3"/>
      <c r="NPZ176" s="3"/>
      <c r="NQA176" s="3"/>
      <c r="NQB176" s="3"/>
      <c r="NQC176" s="3"/>
      <c r="NQD176" s="3"/>
      <c r="NQE176" s="3"/>
      <c r="NQF176" s="3"/>
      <c r="NQG176" s="3"/>
      <c r="NQH176" s="3"/>
      <c r="NQI176" s="3"/>
      <c r="NQJ176" s="3"/>
      <c r="NQK176" s="3"/>
      <c r="NQL176" s="3"/>
      <c r="NQM176" s="3"/>
      <c r="NQN176" s="3"/>
      <c r="NQO176" s="3"/>
      <c r="NQP176" s="3"/>
      <c r="NQQ176" s="3"/>
      <c r="NQR176" s="3"/>
      <c r="NQS176" s="3"/>
      <c r="NQT176" s="3"/>
      <c r="NQU176" s="3"/>
      <c r="NQV176" s="3"/>
      <c r="NQW176" s="3"/>
      <c r="NQX176" s="3"/>
      <c r="NQY176" s="3"/>
      <c r="NQZ176" s="3"/>
      <c r="NRA176" s="3"/>
      <c r="NRB176" s="3"/>
      <c r="NRC176" s="3"/>
      <c r="NRD176" s="3"/>
      <c r="NRE176" s="3"/>
      <c r="NRF176" s="3"/>
      <c r="NRG176" s="3"/>
      <c r="NRH176" s="3"/>
      <c r="NRI176" s="3"/>
      <c r="NRJ176" s="3"/>
      <c r="NRK176" s="3"/>
      <c r="NRL176" s="3"/>
      <c r="NRM176" s="3"/>
      <c r="NRN176" s="3"/>
      <c r="NRO176" s="3"/>
      <c r="NRP176" s="3"/>
      <c r="NRQ176" s="3"/>
      <c r="NRR176" s="3"/>
      <c r="NRS176" s="3"/>
      <c r="NRT176" s="3"/>
      <c r="NRU176" s="3"/>
      <c r="NRV176" s="3"/>
      <c r="NRW176" s="3"/>
      <c r="NRX176" s="3"/>
      <c r="NRY176" s="3"/>
      <c r="NRZ176" s="3"/>
      <c r="NSA176" s="3"/>
      <c r="NSB176" s="3"/>
      <c r="NSC176" s="3"/>
      <c r="NSD176" s="3"/>
      <c r="NSE176" s="3"/>
      <c r="NSF176" s="3"/>
      <c r="NSG176" s="3"/>
      <c r="NSH176" s="3"/>
      <c r="NSI176" s="3"/>
      <c r="NSJ176" s="3"/>
      <c r="NSK176" s="3"/>
      <c r="NSL176" s="3"/>
      <c r="NSM176" s="3"/>
      <c r="NSN176" s="3"/>
      <c r="NSO176" s="3"/>
      <c r="NSP176" s="3"/>
      <c r="NSQ176" s="3"/>
      <c r="NSR176" s="3"/>
      <c r="NSS176" s="3"/>
      <c r="NST176" s="3"/>
      <c r="NSU176" s="3"/>
      <c r="NSV176" s="3"/>
      <c r="NSW176" s="3"/>
      <c r="NSX176" s="3"/>
      <c r="NSY176" s="3"/>
      <c r="NSZ176" s="3"/>
      <c r="NTA176" s="3"/>
      <c r="NTB176" s="3"/>
      <c r="NTC176" s="3"/>
      <c r="NTD176" s="3"/>
      <c r="NTE176" s="3"/>
      <c r="NTF176" s="3"/>
      <c r="NTG176" s="3"/>
      <c r="NTH176" s="3"/>
      <c r="NTI176" s="3"/>
      <c r="NTJ176" s="3"/>
      <c r="NTK176" s="3"/>
      <c r="NTL176" s="3"/>
      <c r="NTM176" s="3"/>
      <c r="NTN176" s="3"/>
      <c r="NTO176" s="3"/>
      <c r="NTP176" s="3"/>
      <c r="NTQ176" s="3"/>
      <c r="NTR176" s="3"/>
      <c r="NTS176" s="3"/>
      <c r="NTT176" s="3"/>
      <c r="NTU176" s="3"/>
      <c r="NTV176" s="3"/>
      <c r="NTW176" s="3"/>
      <c r="NTX176" s="3"/>
      <c r="NTY176" s="3"/>
      <c r="NTZ176" s="3"/>
      <c r="NUA176" s="3"/>
      <c r="NUB176" s="3"/>
      <c r="NUC176" s="3"/>
      <c r="NUD176" s="3"/>
      <c r="NUE176" s="3"/>
      <c r="NUF176" s="3"/>
      <c r="NUG176" s="3"/>
      <c r="NUH176" s="3"/>
      <c r="NUI176" s="3"/>
      <c r="NUJ176" s="3"/>
      <c r="NUK176" s="3"/>
      <c r="NUL176" s="3"/>
      <c r="NUM176" s="3"/>
      <c r="NUN176" s="3"/>
      <c r="NUO176" s="3"/>
      <c r="NUP176" s="3"/>
      <c r="NUQ176" s="3"/>
      <c r="NUR176" s="3"/>
      <c r="NUS176" s="3"/>
      <c r="NUT176" s="3"/>
      <c r="NUU176" s="3"/>
      <c r="NUV176" s="3"/>
      <c r="NUW176" s="3"/>
      <c r="NUX176" s="3"/>
      <c r="NUY176" s="3"/>
      <c r="NUZ176" s="3"/>
      <c r="NVA176" s="3"/>
      <c r="NVB176" s="3"/>
      <c r="NVC176" s="3"/>
      <c r="NVD176" s="3"/>
      <c r="NVE176" s="3"/>
      <c r="NVF176" s="3"/>
      <c r="NVG176" s="3"/>
      <c r="NVH176" s="3"/>
      <c r="NVI176" s="3"/>
      <c r="NVJ176" s="3"/>
      <c r="NVK176" s="3"/>
      <c r="NVL176" s="3"/>
      <c r="NVM176" s="3"/>
      <c r="NVN176" s="3"/>
      <c r="NVO176" s="3"/>
      <c r="NVP176" s="3"/>
      <c r="NVQ176" s="3"/>
      <c r="NVR176" s="3"/>
      <c r="NVS176" s="3"/>
      <c r="NVT176" s="3"/>
      <c r="NVU176" s="3"/>
      <c r="NVV176" s="3"/>
      <c r="NVW176" s="3"/>
      <c r="NVX176" s="3"/>
      <c r="NVY176" s="3"/>
      <c r="NVZ176" s="3"/>
      <c r="NWA176" s="3"/>
      <c r="NWB176" s="3"/>
      <c r="NWC176" s="3"/>
      <c r="NWD176" s="3"/>
      <c r="NWE176" s="3"/>
      <c r="NWF176" s="3"/>
      <c r="NWG176" s="3"/>
      <c r="NWH176" s="3"/>
      <c r="NWI176" s="3"/>
      <c r="NWJ176" s="3"/>
      <c r="NWK176" s="3"/>
      <c r="NWL176" s="3"/>
      <c r="NWM176" s="3"/>
      <c r="NWN176" s="3"/>
      <c r="NWO176" s="3"/>
      <c r="NWP176" s="3"/>
      <c r="NWQ176" s="3"/>
      <c r="NWR176" s="3"/>
      <c r="NWS176" s="3"/>
      <c r="NWT176" s="3"/>
      <c r="NWU176" s="3"/>
      <c r="NWV176" s="3"/>
      <c r="NWW176" s="3"/>
      <c r="NWX176" s="3"/>
      <c r="NWY176" s="3"/>
      <c r="NWZ176" s="3"/>
      <c r="NXA176" s="3"/>
      <c r="NXB176" s="3"/>
      <c r="NXC176" s="3"/>
      <c r="NXD176" s="3"/>
      <c r="NXE176" s="3"/>
      <c r="NXF176" s="3"/>
      <c r="NXG176" s="3"/>
      <c r="NXH176" s="3"/>
      <c r="NXI176" s="3"/>
      <c r="NXJ176" s="3"/>
      <c r="NXK176" s="3"/>
      <c r="NXL176" s="3"/>
      <c r="NXM176" s="3"/>
      <c r="NXN176" s="3"/>
      <c r="NXO176" s="3"/>
      <c r="NXP176" s="3"/>
      <c r="NXQ176" s="3"/>
      <c r="NXR176" s="3"/>
      <c r="NXS176" s="3"/>
      <c r="NXT176" s="3"/>
      <c r="NXU176" s="3"/>
      <c r="NXV176" s="3"/>
      <c r="NXW176" s="3"/>
      <c r="NXX176" s="3"/>
      <c r="NXY176" s="3"/>
      <c r="NXZ176" s="3"/>
      <c r="NYA176" s="3"/>
      <c r="NYB176" s="3"/>
      <c r="NYC176" s="3"/>
      <c r="NYD176" s="3"/>
      <c r="NYE176" s="3"/>
      <c r="NYF176" s="3"/>
      <c r="NYG176" s="3"/>
      <c r="NYH176" s="3"/>
      <c r="NYI176" s="3"/>
      <c r="NYJ176" s="3"/>
      <c r="NYK176" s="3"/>
      <c r="NYL176" s="3"/>
      <c r="NYM176" s="3"/>
      <c r="NYN176" s="3"/>
      <c r="NYO176" s="3"/>
      <c r="NYP176" s="3"/>
      <c r="NYQ176" s="3"/>
      <c r="NYR176" s="3"/>
      <c r="NYS176" s="3"/>
      <c r="NYT176" s="3"/>
      <c r="NYU176" s="3"/>
      <c r="NYV176" s="3"/>
      <c r="NYW176" s="3"/>
      <c r="NYX176" s="3"/>
      <c r="NYY176" s="3"/>
      <c r="NYZ176" s="3"/>
      <c r="NZA176" s="3"/>
      <c r="NZB176" s="3"/>
      <c r="NZC176" s="3"/>
      <c r="NZD176" s="3"/>
      <c r="NZE176" s="3"/>
      <c r="NZF176" s="3"/>
      <c r="NZG176" s="3"/>
      <c r="NZH176" s="3"/>
      <c r="NZI176" s="3"/>
      <c r="NZJ176" s="3"/>
      <c r="NZK176" s="3"/>
      <c r="NZL176" s="3"/>
      <c r="NZM176" s="3"/>
      <c r="NZN176" s="3"/>
      <c r="NZO176" s="3"/>
      <c r="NZP176" s="3"/>
      <c r="NZQ176" s="3"/>
      <c r="NZR176" s="3"/>
      <c r="NZS176" s="3"/>
      <c r="NZT176" s="3"/>
      <c r="NZU176" s="3"/>
      <c r="NZV176" s="3"/>
      <c r="NZW176" s="3"/>
      <c r="NZX176" s="3"/>
      <c r="NZY176" s="3"/>
      <c r="NZZ176" s="3"/>
      <c r="OAA176" s="3"/>
      <c r="OAB176" s="3"/>
      <c r="OAC176" s="3"/>
      <c r="OAD176" s="3"/>
      <c r="OAE176" s="3"/>
      <c r="OAF176" s="3"/>
      <c r="OAG176" s="3"/>
      <c r="OAH176" s="3"/>
      <c r="OAI176" s="3"/>
      <c r="OAJ176" s="3"/>
      <c r="OAK176" s="3"/>
      <c r="OAL176" s="3"/>
      <c r="OAM176" s="3"/>
      <c r="OAN176" s="3"/>
      <c r="OAO176" s="3"/>
      <c r="OAP176" s="3"/>
      <c r="OAQ176" s="3"/>
      <c r="OAR176" s="3"/>
      <c r="OAS176" s="3"/>
      <c r="OAT176" s="3"/>
      <c r="OAU176" s="3"/>
      <c r="OAV176" s="3"/>
      <c r="OAW176" s="3"/>
      <c r="OAX176" s="3"/>
      <c r="OAY176" s="3"/>
      <c r="OAZ176" s="3"/>
      <c r="OBA176" s="3"/>
      <c r="OBB176" s="3"/>
      <c r="OBC176" s="3"/>
      <c r="OBD176" s="3"/>
      <c r="OBE176" s="3"/>
      <c r="OBF176" s="3"/>
      <c r="OBG176" s="3"/>
      <c r="OBH176" s="3"/>
      <c r="OBI176" s="3"/>
      <c r="OBJ176" s="3"/>
      <c r="OBK176" s="3"/>
      <c r="OBL176" s="3"/>
      <c r="OBM176" s="3"/>
      <c r="OBN176" s="3"/>
      <c r="OBO176" s="3"/>
      <c r="OBP176" s="3"/>
      <c r="OBQ176" s="3"/>
      <c r="OBR176" s="3"/>
      <c r="OBS176" s="3"/>
      <c r="OBT176" s="3"/>
      <c r="OBU176" s="3"/>
      <c r="OBV176" s="3"/>
      <c r="OBW176" s="3"/>
      <c r="OBX176" s="3"/>
      <c r="OBY176" s="3"/>
      <c r="OBZ176" s="3"/>
      <c r="OCA176" s="3"/>
      <c r="OCB176" s="3"/>
      <c r="OCC176" s="3"/>
      <c r="OCD176" s="3"/>
      <c r="OCE176" s="3"/>
      <c r="OCF176" s="3"/>
      <c r="OCG176" s="3"/>
      <c r="OCH176" s="3"/>
      <c r="OCI176" s="3"/>
      <c r="OCJ176" s="3"/>
      <c r="OCK176" s="3"/>
      <c r="OCL176" s="3"/>
      <c r="OCM176" s="3"/>
      <c r="OCN176" s="3"/>
      <c r="OCO176" s="3"/>
      <c r="OCP176" s="3"/>
      <c r="OCQ176" s="3"/>
      <c r="OCR176" s="3"/>
      <c r="OCS176" s="3"/>
      <c r="OCT176" s="3"/>
      <c r="OCU176" s="3"/>
      <c r="OCV176" s="3"/>
      <c r="OCW176" s="3"/>
      <c r="OCX176" s="3"/>
      <c r="OCY176" s="3"/>
      <c r="OCZ176" s="3"/>
      <c r="ODA176" s="3"/>
      <c r="ODB176" s="3"/>
      <c r="ODC176" s="3"/>
      <c r="ODD176" s="3"/>
      <c r="ODE176" s="3"/>
      <c r="ODF176" s="3"/>
      <c r="ODG176" s="3"/>
      <c r="ODH176" s="3"/>
      <c r="ODI176" s="3"/>
      <c r="ODJ176" s="3"/>
      <c r="ODK176" s="3"/>
      <c r="ODL176" s="3"/>
      <c r="ODM176" s="3"/>
      <c r="ODN176" s="3"/>
      <c r="ODO176" s="3"/>
      <c r="ODP176" s="3"/>
      <c r="ODQ176" s="3"/>
      <c r="ODR176" s="3"/>
      <c r="ODS176" s="3"/>
      <c r="ODT176" s="3"/>
      <c r="ODU176" s="3"/>
      <c r="ODV176" s="3"/>
      <c r="ODW176" s="3"/>
      <c r="ODX176" s="3"/>
      <c r="ODY176" s="3"/>
      <c r="ODZ176" s="3"/>
      <c r="OEA176" s="3"/>
      <c r="OEB176" s="3"/>
      <c r="OEC176" s="3"/>
      <c r="OED176" s="3"/>
      <c r="OEE176" s="3"/>
      <c r="OEF176" s="3"/>
      <c r="OEG176" s="3"/>
      <c r="OEH176" s="3"/>
      <c r="OEI176" s="3"/>
      <c r="OEJ176" s="3"/>
      <c r="OEK176" s="3"/>
      <c r="OEL176" s="3"/>
      <c r="OEM176" s="3"/>
      <c r="OEN176" s="3"/>
      <c r="OEO176" s="3"/>
      <c r="OEP176" s="3"/>
      <c r="OEQ176" s="3"/>
      <c r="OER176" s="3"/>
      <c r="OES176" s="3"/>
      <c r="OET176" s="3"/>
      <c r="OEU176" s="3"/>
      <c r="OEV176" s="3"/>
      <c r="OEW176" s="3"/>
      <c r="OEX176" s="3"/>
      <c r="OEY176" s="3"/>
      <c r="OEZ176" s="3"/>
      <c r="OFA176" s="3"/>
      <c r="OFB176" s="3"/>
      <c r="OFC176" s="3"/>
      <c r="OFD176" s="3"/>
      <c r="OFE176" s="3"/>
      <c r="OFF176" s="3"/>
      <c r="OFG176" s="3"/>
      <c r="OFH176" s="3"/>
      <c r="OFI176" s="3"/>
      <c r="OFJ176" s="3"/>
      <c r="OFK176" s="3"/>
      <c r="OFL176" s="3"/>
      <c r="OFM176" s="3"/>
      <c r="OFN176" s="3"/>
      <c r="OFO176" s="3"/>
      <c r="OFP176" s="3"/>
      <c r="OFQ176" s="3"/>
      <c r="OFR176" s="3"/>
      <c r="OFS176" s="3"/>
      <c r="OFT176" s="3"/>
      <c r="OFU176" s="3"/>
      <c r="OFV176" s="3"/>
      <c r="OFW176" s="3"/>
      <c r="OFX176" s="3"/>
      <c r="OFY176" s="3"/>
      <c r="OFZ176" s="3"/>
      <c r="OGA176" s="3"/>
      <c r="OGB176" s="3"/>
      <c r="OGC176" s="3"/>
      <c r="OGD176" s="3"/>
      <c r="OGE176" s="3"/>
      <c r="OGF176" s="3"/>
      <c r="OGG176" s="3"/>
      <c r="OGH176" s="3"/>
      <c r="OGI176" s="3"/>
      <c r="OGJ176" s="3"/>
      <c r="OGK176" s="3"/>
      <c r="OGL176" s="3"/>
      <c r="OGM176" s="3"/>
      <c r="OGN176" s="3"/>
      <c r="OGO176" s="3"/>
      <c r="OGP176" s="3"/>
      <c r="OGQ176" s="3"/>
      <c r="OGR176" s="3"/>
      <c r="OGS176" s="3"/>
      <c r="OGT176" s="3"/>
      <c r="OGU176" s="3"/>
      <c r="OGV176" s="3"/>
      <c r="OGW176" s="3"/>
      <c r="OGX176" s="3"/>
      <c r="OGY176" s="3"/>
      <c r="OGZ176" s="3"/>
      <c r="OHA176" s="3"/>
      <c r="OHB176" s="3"/>
      <c r="OHC176" s="3"/>
      <c r="OHD176" s="3"/>
      <c r="OHE176" s="3"/>
      <c r="OHF176" s="3"/>
      <c r="OHG176" s="3"/>
      <c r="OHH176" s="3"/>
      <c r="OHI176" s="3"/>
      <c r="OHJ176" s="3"/>
      <c r="OHK176" s="3"/>
      <c r="OHL176" s="3"/>
      <c r="OHM176" s="3"/>
      <c r="OHN176" s="3"/>
      <c r="OHO176" s="3"/>
      <c r="OHP176" s="3"/>
      <c r="OHQ176" s="3"/>
      <c r="OHR176" s="3"/>
      <c r="OHS176" s="3"/>
      <c r="OHT176" s="3"/>
      <c r="OHU176" s="3"/>
      <c r="OHV176" s="3"/>
      <c r="OHW176" s="3"/>
      <c r="OHX176" s="3"/>
      <c r="OHY176" s="3"/>
      <c r="OHZ176" s="3"/>
      <c r="OIA176" s="3"/>
      <c r="OIB176" s="3"/>
      <c r="OIC176" s="3"/>
      <c r="OID176" s="3"/>
      <c r="OIE176" s="3"/>
      <c r="OIF176" s="3"/>
      <c r="OIG176" s="3"/>
      <c r="OIH176" s="3"/>
      <c r="OII176" s="3"/>
      <c r="OIJ176" s="3"/>
      <c r="OIK176" s="3"/>
      <c r="OIL176" s="3"/>
      <c r="OIM176" s="3"/>
      <c r="OIN176" s="3"/>
      <c r="OIO176" s="3"/>
      <c r="OIP176" s="3"/>
      <c r="OIQ176" s="3"/>
      <c r="OIR176" s="3"/>
      <c r="OIS176" s="3"/>
      <c r="OIT176" s="3"/>
      <c r="OIU176" s="3"/>
      <c r="OIV176" s="3"/>
      <c r="OIW176" s="3"/>
      <c r="OIX176" s="3"/>
      <c r="OIY176" s="3"/>
      <c r="OIZ176" s="3"/>
      <c r="OJA176" s="3"/>
      <c r="OJB176" s="3"/>
      <c r="OJC176" s="3"/>
      <c r="OJD176" s="3"/>
      <c r="OJE176" s="3"/>
      <c r="OJF176" s="3"/>
      <c r="OJG176" s="3"/>
      <c r="OJH176" s="3"/>
      <c r="OJI176" s="3"/>
      <c r="OJJ176" s="3"/>
      <c r="OJK176" s="3"/>
      <c r="OJL176" s="3"/>
      <c r="OJM176" s="3"/>
      <c r="OJN176" s="3"/>
      <c r="OJO176" s="3"/>
      <c r="OJP176" s="3"/>
      <c r="OJQ176" s="3"/>
      <c r="OJR176" s="3"/>
      <c r="OJS176" s="3"/>
      <c r="OJT176" s="3"/>
      <c r="OJU176" s="3"/>
      <c r="OJV176" s="3"/>
      <c r="OJW176" s="3"/>
      <c r="OJX176" s="3"/>
      <c r="OJY176" s="3"/>
      <c r="OJZ176" s="3"/>
      <c r="OKA176" s="3"/>
      <c r="OKB176" s="3"/>
      <c r="OKC176" s="3"/>
      <c r="OKD176" s="3"/>
      <c r="OKE176" s="3"/>
      <c r="OKF176" s="3"/>
      <c r="OKG176" s="3"/>
      <c r="OKH176" s="3"/>
      <c r="OKI176" s="3"/>
      <c r="OKJ176" s="3"/>
      <c r="OKK176" s="3"/>
      <c r="OKL176" s="3"/>
      <c r="OKM176" s="3"/>
      <c r="OKN176" s="3"/>
      <c r="OKO176" s="3"/>
      <c r="OKP176" s="3"/>
      <c r="OKQ176" s="3"/>
      <c r="OKR176" s="3"/>
      <c r="OKS176" s="3"/>
      <c r="OKT176" s="3"/>
      <c r="OKU176" s="3"/>
      <c r="OKV176" s="3"/>
      <c r="OKW176" s="3"/>
      <c r="OKX176" s="3"/>
      <c r="OKY176" s="3"/>
      <c r="OKZ176" s="3"/>
      <c r="OLA176" s="3"/>
      <c r="OLB176" s="3"/>
      <c r="OLC176" s="3"/>
      <c r="OLD176" s="3"/>
      <c r="OLE176" s="3"/>
      <c r="OLF176" s="3"/>
      <c r="OLG176" s="3"/>
      <c r="OLH176" s="3"/>
      <c r="OLI176" s="3"/>
      <c r="OLJ176" s="3"/>
      <c r="OLK176" s="3"/>
      <c r="OLL176" s="3"/>
      <c r="OLM176" s="3"/>
      <c r="OLN176" s="3"/>
      <c r="OLO176" s="3"/>
      <c r="OLP176" s="3"/>
      <c r="OLQ176" s="3"/>
      <c r="OLR176" s="3"/>
      <c r="OLS176" s="3"/>
      <c r="OLT176" s="3"/>
      <c r="OLU176" s="3"/>
      <c r="OLV176" s="3"/>
      <c r="OLW176" s="3"/>
      <c r="OLX176" s="3"/>
      <c r="OLY176" s="3"/>
      <c r="OLZ176" s="3"/>
      <c r="OMA176" s="3"/>
      <c r="OMB176" s="3"/>
      <c r="OMC176" s="3"/>
      <c r="OMD176" s="3"/>
      <c r="OME176" s="3"/>
      <c r="OMF176" s="3"/>
      <c r="OMG176" s="3"/>
      <c r="OMH176" s="3"/>
      <c r="OMI176" s="3"/>
      <c r="OMJ176" s="3"/>
      <c r="OMK176" s="3"/>
      <c r="OML176" s="3"/>
      <c r="OMM176" s="3"/>
      <c r="OMN176" s="3"/>
      <c r="OMO176" s="3"/>
      <c r="OMP176" s="3"/>
      <c r="OMQ176" s="3"/>
      <c r="OMR176" s="3"/>
      <c r="OMS176" s="3"/>
      <c r="OMT176" s="3"/>
      <c r="OMU176" s="3"/>
      <c r="OMV176" s="3"/>
      <c r="OMW176" s="3"/>
      <c r="OMX176" s="3"/>
      <c r="OMY176" s="3"/>
      <c r="OMZ176" s="3"/>
      <c r="ONA176" s="3"/>
      <c r="ONB176" s="3"/>
      <c r="ONC176" s="3"/>
      <c r="OND176" s="3"/>
      <c r="ONE176" s="3"/>
      <c r="ONF176" s="3"/>
      <c r="ONG176" s="3"/>
      <c r="ONH176" s="3"/>
      <c r="ONI176" s="3"/>
      <c r="ONJ176" s="3"/>
      <c r="ONK176" s="3"/>
      <c r="ONL176" s="3"/>
      <c r="ONM176" s="3"/>
      <c r="ONN176" s="3"/>
      <c r="ONO176" s="3"/>
      <c r="ONP176" s="3"/>
      <c r="ONQ176" s="3"/>
      <c r="ONR176" s="3"/>
      <c r="ONS176" s="3"/>
      <c r="ONT176" s="3"/>
      <c r="ONU176" s="3"/>
      <c r="ONV176" s="3"/>
      <c r="ONW176" s="3"/>
      <c r="ONX176" s="3"/>
      <c r="ONY176" s="3"/>
      <c r="ONZ176" s="3"/>
      <c r="OOA176" s="3"/>
      <c r="OOB176" s="3"/>
      <c r="OOC176" s="3"/>
      <c r="OOD176" s="3"/>
      <c r="OOE176" s="3"/>
      <c r="OOF176" s="3"/>
      <c r="OOG176" s="3"/>
      <c r="OOH176" s="3"/>
      <c r="OOI176" s="3"/>
      <c r="OOJ176" s="3"/>
      <c r="OOK176" s="3"/>
      <c r="OOL176" s="3"/>
      <c r="OOM176" s="3"/>
      <c r="OON176" s="3"/>
      <c r="OOO176" s="3"/>
      <c r="OOP176" s="3"/>
      <c r="OOQ176" s="3"/>
      <c r="OOR176" s="3"/>
      <c r="OOS176" s="3"/>
      <c r="OOT176" s="3"/>
      <c r="OOU176" s="3"/>
      <c r="OOV176" s="3"/>
      <c r="OOW176" s="3"/>
      <c r="OOX176" s="3"/>
      <c r="OOY176" s="3"/>
      <c r="OOZ176" s="3"/>
      <c r="OPA176" s="3"/>
      <c r="OPB176" s="3"/>
      <c r="OPC176" s="3"/>
      <c r="OPD176" s="3"/>
      <c r="OPE176" s="3"/>
      <c r="OPF176" s="3"/>
      <c r="OPG176" s="3"/>
      <c r="OPH176" s="3"/>
      <c r="OPI176" s="3"/>
      <c r="OPJ176" s="3"/>
      <c r="OPK176" s="3"/>
      <c r="OPL176" s="3"/>
      <c r="OPM176" s="3"/>
      <c r="OPN176" s="3"/>
      <c r="OPO176" s="3"/>
      <c r="OPP176" s="3"/>
      <c r="OPQ176" s="3"/>
      <c r="OPR176" s="3"/>
      <c r="OPS176" s="3"/>
      <c r="OPT176" s="3"/>
      <c r="OPU176" s="3"/>
      <c r="OPV176" s="3"/>
      <c r="OPW176" s="3"/>
      <c r="OPX176" s="3"/>
      <c r="OPY176" s="3"/>
      <c r="OPZ176" s="3"/>
      <c r="OQA176" s="3"/>
      <c r="OQB176" s="3"/>
      <c r="OQC176" s="3"/>
      <c r="OQD176" s="3"/>
      <c r="OQE176" s="3"/>
      <c r="OQF176" s="3"/>
      <c r="OQG176" s="3"/>
      <c r="OQH176" s="3"/>
      <c r="OQI176" s="3"/>
      <c r="OQJ176" s="3"/>
      <c r="OQK176" s="3"/>
      <c r="OQL176" s="3"/>
      <c r="OQM176" s="3"/>
      <c r="OQN176" s="3"/>
      <c r="OQO176" s="3"/>
      <c r="OQP176" s="3"/>
      <c r="OQQ176" s="3"/>
      <c r="OQR176" s="3"/>
      <c r="OQS176" s="3"/>
      <c r="OQT176" s="3"/>
      <c r="OQU176" s="3"/>
      <c r="OQV176" s="3"/>
      <c r="OQW176" s="3"/>
      <c r="OQX176" s="3"/>
      <c r="OQY176" s="3"/>
      <c r="OQZ176" s="3"/>
      <c r="ORA176" s="3"/>
      <c r="ORB176" s="3"/>
      <c r="ORC176" s="3"/>
      <c r="ORD176" s="3"/>
      <c r="ORE176" s="3"/>
      <c r="ORF176" s="3"/>
      <c r="ORG176" s="3"/>
      <c r="ORH176" s="3"/>
      <c r="ORI176" s="3"/>
      <c r="ORJ176" s="3"/>
      <c r="ORK176" s="3"/>
      <c r="ORL176" s="3"/>
      <c r="ORM176" s="3"/>
      <c r="ORN176" s="3"/>
      <c r="ORO176" s="3"/>
      <c r="ORP176" s="3"/>
      <c r="ORQ176" s="3"/>
      <c r="ORR176" s="3"/>
      <c r="ORS176" s="3"/>
      <c r="ORT176" s="3"/>
      <c r="ORU176" s="3"/>
      <c r="ORV176" s="3"/>
      <c r="ORW176" s="3"/>
      <c r="ORX176" s="3"/>
      <c r="ORY176" s="3"/>
      <c r="ORZ176" s="3"/>
      <c r="OSA176" s="3"/>
      <c r="OSB176" s="3"/>
      <c r="OSC176" s="3"/>
      <c r="OSD176" s="3"/>
      <c r="OSE176" s="3"/>
      <c r="OSF176" s="3"/>
      <c r="OSG176" s="3"/>
      <c r="OSH176" s="3"/>
      <c r="OSI176" s="3"/>
      <c r="OSJ176" s="3"/>
      <c r="OSK176" s="3"/>
      <c r="OSL176" s="3"/>
      <c r="OSM176" s="3"/>
      <c r="OSN176" s="3"/>
      <c r="OSO176" s="3"/>
      <c r="OSP176" s="3"/>
      <c r="OSQ176" s="3"/>
      <c r="OSR176" s="3"/>
      <c r="OSS176" s="3"/>
      <c r="OST176" s="3"/>
      <c r="OSU176" s="3"/>
      <c r="OSV176" s="3"/>
      <c r="OSW176" s="3"/>
      <c r="OSX176" s="3"/>
      <c r="OSY176" s="3"/>
      <c r="OSZ176" s="3"/>
      <c r="OTA176" s="3"/>
      <c r="OTB176" s="3"/>
      <c r="OTC176" s="3"/>
      <c r="OTD176" s="3"/>
      <c r="OTE176" s="3"/>
      <c r="OTF176" s="3"/>
      <c r="OTG176" s="3"/>
      <c r="OTH176" s="3"/>
      <c r="OTI176" s="3"/>
      <c r="OTJ176" s="3"/>
      <c r="OTK176" s="3"/>
      <c r="OTL176" s="3"/>
      <c r="OTM176" s="3"/>
      <c r="OTN176" s="3"/>
      <c r="OTO176" s="3"/>
      <c r="OTP176" s="3"/>
      <c r="OTQ176" s="3"/>
      <c r="OTR176" s="3"/>
      <c r="OTS176" s="3"/>
      <c r="OTT176" s="3"/>
      <c r="OTU176" s="3"/>
      <c r="OTV176" s="3"/>
      <c r="OTW176" s="3"/>
      <c r="OTX176" s="3"/>
      <c r="OTY176" s="3"/>
      <c r="OTZ176" s="3"/>
      <c r="OUA176" s="3"/>
      <c r="OUB176" s="3"/>
      <c r="OUC176" s="3"/>
      <c r="OUD176" s="3"/>
      <c r="OUE176" s="3"/>
      <c r="OUF176" s="3"/>
      <c r="OUG176" s="3"/>
      <c r="OUH176" s="3"/>
      <c r="OUI176" s="3"/>
      <c r="OUJ176" s="3"/>
      <c r="OUK176" s="3"/>
      <c r="OUL176" s="3"/>
      <c r="OUM176" s="3"/>
      <c r="OUN176" s="3"/>
      <c r="OUO176" s="3"/>
      <c r="OUP176" s="3"/>
      <c r="OUQ176" s="3"/>
      <c r="OUR176" s="3"/>
      <c r="OUS176" s="3"/>
      <c r="OUT176" s="3"/>
      <c r="OUU176" s="3"/>
      <c r="OUV176" s="3"/>
      <c r="OUW176" s="3"/>
      <c r="OUX176" s="3"/>
      <c r="OUY176" s="3"/>
      <c r="OUZ176" s="3"/>
      <c r="OVA176" s="3"/>
      <c r="OVB176" s="3"/>
      <c r="OVC176" s="3"/>
      <c r="OVD176" s="3"/>
      <c r="OVE176" s="3"/>
      <c r="OVF176" s="3"/>
      <c r="OVG176" s="3"/>
      <c r="OVH176" s="3"/>
      <c r="OVI176" s="3"/>
      <c r="OVJ176" s="3"/>
      <c r="OVK176" s="3"/>
      <c r="OVL176" s="3"/>
      <c r="OVM176" s="3"/>
      <c r="OVN176" s="3"/>
      <c r="OVO176" s="3"/>
      <c r="OVP176" s="3"/>
      <c r="OVQ176" s="3"/>
      <c r="OVR176" s="3"/>
      <c r="OVS176" s="3"/>
      <c r="OVT176" s="3"/>
      <c r="OVU176" s="3"/>
      <c r="OVV176" s="3"/>
      <c r="OVW176" s="3"/>
      <c r="OVX176" s="3"/>
      <c r="OVY176" s="3"/>
      <c r="OVZ176" s="3"/>
      <c r="OWA176" s="3"/>
      <c r="OWB176" s="3"/>
      <c r="OWC176" s="3"/>
      <c r="OWD176" s="3"/>
      <c r="OWE176" s="3"/>
      <c r="OWF176" s="3"/>
      <c r="OWG176" s="3"/>
      <c r="OWH176" s="3"/>
      <c r="OWI176" s="3"/>
      <c r="OWJ176" s="3"/>
      <c r="OWK176" s="3"/>
      <c r="OWL176" s="3"/>
      <c r="OWM176" s="3"/>
      <c r="OWN176" s="3"/>
      <c r="OWO176" s="3"/>
      <c r="OWP176" s="3"/>
      <c r="OWQ176" s="3"/>
      <c r="OWR176" s="3"/>
      <c r="OWS176" s="3"/>
      <c r="OWT176" s="3"/>
      <c r="OWU176" s="3"/>
      <c r="OWV176" s="3"/>
      <c r="OWW176" s="3"/>
      <c r="OWX176" s="3"/>
      <c r="OWY176" s="3"/>
      <c r="OWZ176" s="3"/>
      <c r="OXA176" s="3"/>
      <c r="OXB176" s="3"/>
      <c r="OXC176" s="3"/>
      <c r="OXD176" s="3"/>
      <c r="OXE176" s="3"/>
      <c r="OXF176" s="3"/>
      <c r="OXG176" s="3"/>
      <c r="OXH176" s="3"/>
      <c r="OXI176" s="3"/>
      <c r="OXJ176" s="3"/>
      <c r="OXK176" s="3"/>
      <c r="OXL176" s="3"/>
      <c r="OXM176" s="3"/>
      <c r="OXN176" s="3"/>
      <c r="OXO176" s="3"/>
      <c r="OXP176" s="3"/>
      <c r="OXQ176" s="3"/>
      <c r="OXR176" s="3"/>
      <c r="OXS176" s="3"/>
      <c r="OXT176" s="3"/>
      <c r="OXU176" s="3"/>
      <c r="OXV176" s="3"/>
      <c r="OXW176" s="3"/>
      <c r="OXX176" s="3"/>
      <c r="OXY176" s="3"/>
      <c r="OXZ176" s="3"/>
      <c r="OYA176" s="3"/>
      <c r="OYB176" s="3"/>
      <c r="OYC176" s="3"/>
      <c r="OYD176" s="3"/>
      <c r="OYE176" s="3"/>
      <c r="OYF176" s="3"/>
      <c r="OYG176" s="3"/>
      <c r="OYH176" s="3"/>
      <c r="OYI176" s="3"/>
      <c r="OYJ176" s="3"/>
      <c r="OYK176" s="3"/>
      <c r="OYL176" s="3"/>
      <c r="OYM176" s="3"/>
      <c r="OYN176" s="3"/>
      <c r="OYO176" s="3"/>
      <c r="OYP176" s="3"/>
      <c r="OYQ176" s="3"/>
      <c r="OYR176" s="3"/>
      <c r="OYS176" s="3"/>
      <c r="OYT176" s="3"/>
      <c r="OYU176" s="3"/>
      <c r="OYV176" s="3"/>
      <c r="OYW176" s="3"/>
      <c r="OYX176" s="3"/>
      <c r="OYY176" s="3"/>
      <c r="OYZ176" s="3"/>
      <c r="OZA176" s="3"/>
      <c r="OZB176" s="3"/>
      <c r="OZC176" s="3"/>
      <c r="OZD176" s="3"/>
      <c r="OZE176" s="3"/>
      <c r="OZF176" s="3"/>
      <c r="OZG176" s="3"/>
      <c r="OZH176" s="3"/>
      <c r="OZI176" s="3"/>
      <c r="OZJ176" s="3"/>
      <c r="OZK176" s="3"/>
      <c r="OZL176" s="3"/>
      <c r="OZM176" s="3"/>
      <c r="OZN176" s="3"/>
      <c r="OZO176" s="3"/>
      <c r="OZP176" s="3"/>
      <c r="OZQ176" s="3"/>
      <c r="OZR176" s="3"/>
      <c r="OZS176" s="3"/>
      <c r="OZT176" s="3"/>
      <c r="OZU176" s="3"/>
      <c r="OZV176" s="3"/>
      <c r="OZW176" s="3"/>
      <c r="OZX176" s="3"/>
      <c r="OZY176" s="3"/>
      <c r="OZZ176" s="3"/>
      <c r="PAA176" s="3"/>
      <c r="PAB176" s="3"/>
      <c r="PAC176" s="3"/>
      <c r="PAD176" s="3"/>
      <c r="PAE176" s="3"/>
      <c r="PAF176" s="3"/>
      <c r="PAG176" s="3"/>
      <c r="PAH176" s="3"/>
      <c r="PAI176" s="3"/>
      <c r="PAJ176" s="3"/>
      <c r="PAK176" s="3"/>
      <c r="PAL176" s="3"/>
      <c r="PAM176" s="3"/>
      <c r="PAN176" s="3"/>
      <c r="PAO176" s="3"/>
      <c r="PAP176" s="3"/>
      <c r="PAQ176" s="3"/>
      <c r="PAR176" s="3"/>
      <c r="PAS176" s="3"/>
      <c r="PAT176" s="3"/>
      <c r="PAU176" s="3"/>
      <c r="PAV176" s="3"/>
      <c r="PAW176" s="3"/>
      <c r="PAX176" s="3"/>
      <c r="PAY176" s="3"/>
      <c r="PAZ176" s="3"/>
      <c r="PBA176" s="3"/>
      <c r="PBB176" s="3"/>
      <c r="PBC176" s="3"/>
      <c r="PBD176" s="3"/>
      <c r="PBE176" s="3"/>
      <c r="PBF176" s="3"/>
      <c r="PBG176" s="3"/>
      <c r="PBH176" s="3"/>
      <c r="PBI176" s="3"/>
      <c r="PBJ176" s="3"/>
      <c r="PBK176" s="3"/>
      <c r="PBL176" s="3"/>
      <c r="PBM176" s="3"/>
      <c r="PBN176" s="3"/>
      <c r="PBO176" s="3"/>
      <c r="PBP176" s="3"/>
      <c r="PBQ176" s="3"/>
      <c r="PBR176" s="3"/>
      <c r="PBS176" s="3"/>
      <c r="PBT176" s="3"/>
      <c r="PBU176" s="3"/>
      <c r="PBV176" s="3"/>
      <c r="PBW176" s="3"/>
      <c r="PBX176" s="3"/>
      <c r="PBY176" s="3"/>
      <c r="PBZ176" s="3"/>
      <c r="PCA176" s="3"/>
      <c r="PCB176" s="3"/>
      <c r="PCC176" s="3"/>
      <c r="PCD176" s="3"/>
      <c r="PCE176" s="3"/>
      <c r="PCF176" s="3"/>
      <c r="PCG176" s="3"/>
      <c r="PCH176" s="3"/>
      <c r="PCI176" s="3"/>
      <c r="PCJ176" s="3"/>
      <c r="PCK176" s="3"/>
      <c r="PCL176" s="3"/>
      <c r="PCM176" s="3"/>
      <c r="PCN176" s="3"/>
      <c r="PCO176" s="3"/>
      <c r="PCP176" s="3"/>
      <c r="PCQ176" s="3"/>
      <c r="PCR176" s="3"/>
      <c r="PCS176" s="3"/>
      <c r="PCT176" s="3"/>
      <c r="PCU176" s="3"/>
      <c r="PCV176" s="3"/>
      <c r="PCW176" s="3"/>
      <c r="PCX176" s="3"/>
      <c r="PCY176" s="3"/>
      <c r="PCZ176" s="3"/>
      <c r="PDA176" s="3"/>
      <c r="PDB176" s="3"/>
      <c r="PDC176" s="3"/>
      <c r="PDD176" s="3"/>
      <c r="PDE176" s="3"/>
      <c r="PDF176" s="3"/>
      <c r="PDG176" s="3"/>
      <c r="PDH176" s="3"/>
      <c r="PDI176" s="3"/>
      <c r="PDJ176" s="3"/>
      <c r="PDK176" s="3"/>
      <c r="PDL176" s="3"/>
      <c r="PDM176" s="3"/>
      <c r="PDN176" s="3"/>
      <c r="PDO176" s="3"/>
      <c r="PDP176" s="3"/>
      <c r="PDQ176" s="3"/>
      <c r="PDR176" s="3"/>
      <c r="PDS176" s="3"/>
      <c r="PDT176" s="3"/>
      <c r="PDU176" s="3"/>
      <c r="PDV176" s="3"/>
      <c r="PDW176" s="3"/>
      <c r="PDX176" s="3"/>
      <c r="PDY176" s="3"/>
      <c r="PDZ176" s="3"/>
      <c r="PEA176" s="3"/>
      <c r="PEB176" s="3"/>
      <c r="PEC176" s="3"/>
      <c r="PED176" s="3"/>
      <c r="PEE176" s="3"/>
      <c r="PEF176" s="3"/>
      <c r="PEG176" s="3"/>
      <c r="PEH176" s="3"/>
      <c r="PEI176" s="3"/>
      <c r="PEJ176" s="3"/>
      <c r="PEK176" s="3"/>
      <c r="PEL176" s="3"/>
      <c r="PEM176" s="3"/>
      <c r="PEN176" s="3"/>
      <c r="PEO176" s="3"/>
      <c r="PEP176" s="3"/>
      <c r="PEQ176" s="3"/>
      <c r="PER176" s="3"/>
      <c r="PES176" s="3"/>
      <c r="PET176" s="3"/>
      <c r="PEU176" s="3"/>
      <c r="PEV176" s="3"/>
      <c r="PEW176" s="3"/>
      <c r="PEX176" s="3"/>
      <c r="PEY176" s="3"/>
      <c r="PEZ176" s="3"/>
      <c r="PFA176" s="3"/>
      <c r="PFB176" s="3"/>
      <c r="PFC176" s="3"/>
      <c r="PFD176" s="3"/>
      <c r="PFE176" s="3"/>
      <c r="PFF176" s="3"/>
      <c r="PFG176" s="3"/>
      <c r="PFH176" s="3"/>
      <c r="PFI176" s="3"/>
      <c r="PFJ176" s="3"/>
      <c r="PFK176" s="3"/>
      <c r="PFL176" s="3"/>
      <c r="PFM176" s="3"/>
      <c r="PFN176" s="3"/>
      <c r="PFO176" s="3"/>
      <c r="PFP176" s="3"/>
      <c r="PFQ176" s="3"/>
      <c r="PFR176" s="3"/>
      <c r="PFS176" s="3"/>
      <c r="PFT176" s="3"/>
      <c r="PFU176" s="3"/>
      <c r="PFV176" s="3"/>
      <c r="PFW176" s="3"/>
      <c r="PFX176" s="3"/>
      <c r="PFY176" s="3"/>
      <c r="PFZ176" s="3"/>
      <c r="PGA176" s="3"/>
      <c r="PGB176" s="3"/>
      <c r="PGC176" s="3"/>
      <c r="PGD176" s="3"/>
      <c r="PGE176" s="3"/>
      <c r="PGF176" s="3"/>
      <c r="PGG176" s="3"/>
      <c r="PGH176" s="3"/>
      <c r="PGI176" s="3"/>
      <c r="PGJ176" s="3"/>
      <c r="PGK176" s="3"/>
      <c r="PGL176" s="3"/>
      <c r="PGM176" s="3"/>
      <c r="PGN176" s="3"/>
      <c r="PGO176" s="3"/>
      <c r="PGP176" s="3"/>
      <c r="PGQ176" s="3"/>
      <c r="PGR176" s="3"/>
      <c r="PGS176" s="3"/>
      <c r="PGT176" s="3"/>
      <c r="PGU176" s="3"/>
      <c r="PGV176" s="3"/>
      <c r="PGW176" s="3"/>
      <c r="PGX176" s="3"/>
      <c r="PGY176" s="3"/>
      <c r="PGZ176" s="3"/>
      <c r="PHA176" s="3"/>
      <c r="PHB176" s="3"/>
      <c r="PHC176" s="3"/>
      <c r="PHD176" s="3"/>
      <c r="PHE176" s="3"/>
      <c r="PHF176" s="3"/>
      <c r="PHG176" s="3"/>
      <c r="PHH176" s="3"/>
      <c r="PHI176" s="3"/>
      <c r="PHJ176" s="3"/>
      <c r="PHK176" s="3"/>
      <c r="PHL176" s="3"/>
      <c r="PHM176" s="3"/>
      <c r="PHN176" s="3"/>
      <c r="PHO176" s="3"/>
      <c r="PHP176" s="3"/>
      <c r="PHQ176" s="3"/>
      <c r="PHR176" s="3"/>
      <c r="PHS176" s="3"/>
      <c r="PHT176" s="3"/>
      <c r="PHU176" s="3"/>
      <c r="PHV176" s="3"/>
      <c r="PHW176" s="3"/>
      <c r="PHX176" s="3"/>
      <c r="PHY176" s="3"/>
      <c r="PHZ176" s="3"/>
      <c r="PIA176" s="3"/>
      <c r="PIB176" s="3"/>
      <c r="PIC176" s="3"/>
      <c r="PID176" s="3"/>
      <c r="PIE176" s="3"/>
      <c r="PIF176" s="3"/>
      <c r="PIG176" s="3"/>
      <c r="PIH176" s="3"/>
      <c r="PII176" s="3"/>
      <c r="PIJ176" s="3"/>
      <c r="PIK176" s="3"/>
      <c r="PIL176" s="3"/>
      <c r="PIM176" s="3"/>
      <c r="PIN176" s="3"/>
      <c r="PIO176" s="3"/>
      <c r="PIP176" s="3"/>
      <c r="PIQ176" s="3"/>
      <c r="PIR176" s="3"/>
      <c r="PIS176" s="3"/>
      <c r="PIT176" s="3"/>
      <c r="PIU176" s="3"/>
      <c r="PIV176" s="3"/>
      <c r="PIW176" s="3"/>
      <c r="PIX176" s="3"/>
      <c r="PIY176" s="3"/>
      <c r="PIZ176" s="3"/>
      <c r="PJA176" s="3"/>
      <c r="PJB176" s="3"/>
      <c r="PJC176" s="3"/>
      <c r="PJD176" s="3"/>
      <c r="PJE176" s="3"/>
      <c r="PJF176" s="3"/>
      <c r="PJG176" s="3"/>
      <c r="PJH176" s="3"/>
      <c r="PJI176" s="3"/>
      <c r="PJJ176" s="3"/>
      <c r="PJK176" s="3"/>
      <c r="PJL176" s="3"/>
      <c r="PJM176" s="3"/>
      <c r="PJN176" s="3"/>
      <c r="PJO176" s="3"/>
      <c r="PJP176" s="3"/>
      <c r="PJQ176" s="3"/>
      <c r="PJR176" s="3"/>
      <c r="PJS176" s="3"/>
      <c r="PJT176" s="3"/>
      <c r="PJU176" s="3"/>
      <c r="PJV176" s="3"/>
      <c r="PJW176" s="3"/>
      <c r="PJX176" s="3"/>
      <c r="PJY176" s="3"/>
      <c r="PJZ176" s="3"/>
      <c r="PKA176" s="3"/>
      <c r="PKB176" s="3"/>
      <c r="PKC176" s="3"/>
      <c r="PKD176" s="3"/>
      <c r="PKE176" s="3"/>
      <c r="PKF176" s="3"/>
      <c r="PKG176" s="3"/>
      <c r="PKH176" s="3"/>
      <c r="PKI176" s="3"/>
      <c r="PKJ176" s="3"/>
      <c r="PKK176" s="3"/>
      <c r="PKL176" s="3"/>
      <c r="PKM176" s="3"/>
      <c r="PKN176" s="3"/>
      <c r="PKO176" s="3"/>
      <c r="PKP176" s="3"/>
      <c r="PKQ176" s="3"/>
      <c r="PKR176" s="3"/>
      <c r="PKS176" s="3"/>
      <c r="PKT176" s="3"/>
      <c r="PKU176" s="3"/>
      <c r="PKV176" s="3"/>
      <c r="PKW176" s="3"/>
      <c r="PKX176" s="3"/>
      <c r="PKY176" s="3"/>
      <c r="PKZ176" s="3"/>
      <c r="PLA176" s="3"/>
      <c r="PLB176" s="3"/>
      <c r="PLC176" s="3"/>
      <c r="PLD176" s="3"/>
      <c r="PLE176" s="3"/>
      <c r="PLF176" s="3"/>
      <c r="PLG176" s="3"/>
      <c r="PLH176" s="3"/>
      <c r="PLI176" s="3"/>
      <c r="PLJ176" s="3"/>
      <c r="PLK176" s="3"/>
      <c r="PLL176" s="3"/>
      <c r="PLM176" s="3"/>
      <c r="PLN176" s="3"/>
      <c r="PLO176" s="3"/>
      <c r="PLP176" s="3"/>
      <c r="PLQ176" s="3"/>
      <c r="PLR176" s="3"/>
      <c r="PLS176" s="3"/>
      <c r="PLT176" s="3"/>
      <c r="PLU176" s="3"/>
      <c r="PLV176" s="3"/>
      <c r="PLW176" s="3"/>
      <c r="PLX176" s="3"/>
      <c r="PLY176" s="3"/>
      <c r="PLZ176" s="3"/>
      <c r="PMA176" s="3"/>
      <c r="PMB176" s="3"/>
      <c r="PMC176" s="3"/>
      <c r="PMD176" s="3"/>
      <c r="PME176" s="3"/>
      <c r="PMF176" s="3"/>
      <c r="PMG176" s="3"/>
      <c r="PMH176" s="3"/>
      <c r="PMI176" s="3"/>
      <c r="PMJ176" s="3"/>
      <c r="PMK176" s="3"/>
      <c r="PML176" s="3"/>
      <c r="PMM176" s="3"/>
      <c r="PMN176" s="3"/>
      <c r="PMO176" s="3"/>
      <c r="PMP176" s="3"/>
      <c r="PMQ176" s="3"/>
      <c r="PMR176" s="3"/>
      <c r="PMS176" s="3"/>
      <c r="PMT176" s="3"/>
      <c r="PMU176" s="3"/>
      <c r="PMV176" s="3"/>
      <c r="PMW176" s="3"/>
      <c r="PMX176" s="3"/>
      <c r="PMY176" s="3"/>
      <c r="PMZ176" s="3"/>
      <c r="PNA176" s="3"/>
      <c r="PNB176" s="3"/>
      <c r="PNC176" s="3"/>
      <c r="PND176" s="3"/>
      <c r="PNE176" s="3"/>
      <c r="PNF176" s="3"/>
      <c r="PNG176" s="3"/>
      <c r="PNH176" s="3"/>
      <c r="PNI176" s="3"/>
      <c r="PNJ176" s="3"/>
      <c r="PNK176" s="3"/>
      <c r="PNL176" s="3"/>
      <c r="PNM176" s="3"/>
      <c r="PNN176" s="3"/>
      <c r="PNO176" s="3"/>
      <c r="PNP176" s="3"/>
      <c r="PNQ176" s="3"/>
      <c r="PNR176" s="3"/>
      <c r="PNS176" s="3"/>
      <c r="PNT176" s="3"/>
      <c r="PNU176" s="3"/>
      <c r="PNV176" s="3"/>
      <c r="PNW176" s="3"/>
      <c r="PNX176" s="3"/>
      <c r="PNY176" s="3"/>
      <c r="PNZ176" s="3"/>
      <c r="POA176" s="3"/>
      <c r="POB176" s="3"/>
      <c r="POC176" s="3"/>
      <c r="POD176" s="3"/>
      <c r="POE176" s="3"/>
      <c r="POF176" s="3"/>
      <c r="POG176" s="3"/>
      <c r="POH176" s="3"/>
      <c r="POI176" s="3"/>
      <c r="POJ176" s="3"/>
      <c r="POK176" s="3"/>
      <c r="POL176" s="3"/>
      <c r="POM176" s="3"/>
      <c r="PON176" s="3"/>
      <c r="POO176" s="3"/>
      <c r="POP176" s="3"/>
      <c r="POQ176" s="3"/>
      <c r="POR176" s="3"/>
      <c r="POS176" s="3"/>
      <c r="POT176" s="3"/>
      <c r="POU176" s="3"/>
      <c r="POV176" s="3"/>
      <c r="POW176" s="3"/>
      <c r="POX176" s="3"/>
      <c r="POY176" s="3"/>
      <c r="POZ176" s="3"/>
      <c r="PPA176" s="3"/>
      <c r="PPB176" s="3"/>
      <c r="PPC176" s="3"/>
      <c r="PPD176" s="3"/>
      <c r="PPE176" s="3"/>
      <c r="PPF176" s="3"/>
      <c r="PPG176" s="3"/>
      <c r="PPH176" s="3"/>
      <c r="PPI176" s="3"/>
      <c r="PPJ176" s="3"/>
      <c r="PPK176" s="3"/>
      <c r="PPL176" s="3"/>
      <c r="PPM176" s="3"/>
      <c r="PPN176" s="3"/>
      <c r="PPO176" s="3"/>
      <c r="PPP176" s="3"/>
      <c r="PPQ176" s="3"/>
      <c r="PPR176" s="3"/>
      <c r="PPS176" s="3"/>
      <c r="PPT176" s="3"/>
      <c r="PPU176" s="3"/>
      <c r="PPV176" s="3"/>
      <c r="PPW176" s="3"/>
      <c r="PPX176" s="3"/>
      <c r="PPY176" s="3"/>
      <c r="PPZ176" s="3"/>
      <c r="PQA176" s="3"/>
      <c r="PQB176" s="3"/>
      <c r="PQC176" s="3"/>
      <c r="PQD176" s="3"/>
      <c r="PQE176" s="3"/>
      <c r="PQF176" s="3"/>
      <c r="PQG176" s="3"/>
      <c r="PQH176" s="3"/>
      <c r="PQI176" s="3"/>
      <c r="PQJ176" s="3"/>
      <c r="PQK176" s="3"/>
      <c r="PQL176" s="3"/>
      <c r="PQM176" s="3"/>
      <c r="PQN176" s="3"/>
      <c r="PQO176" s="3"/>
      <c r="PQP176" s="3"/>
      <c r="PQQ176" s="3"/>
      <c r="PQR176" s="3"/>
      <c r="PQS176" s="3"/>
      <c r="PQT176" s="3"/>
      <c r="PQU176" s="3"/>
      <c r="PQV176" s="3"/>
      <c r="PQW176" s="3"/>
      <c r="PQX176" s="3"/>
      <c r="PQY176" s="3"/>
      <c r="PQZ176" s="3"/>
      <c r="PRA176" s="3"/>
      <c r="PRB176" s="3"/>
      <c r="PRC176" s="3"/>
      <c r="PRD176" s="3"/>
      <c r="PRE176" s="3"/>
      <c r="PRF176" s="3"/>
      <c r="PRG176" s="3"/>
      <c r="PRH176" s="3"/>
      <c r="PRI176" s="3"/>
      <c r="PRJ176" s="3"/>
      <c r="PRK176" s="3"/>
      <c r="PRL176" s="3"/>
      <c r="PRM176" s="3"/>
      <c r="PRN176" s="3"/>
      <c r="PRO176" s="3"/>
      <c r="PRP176" s="3"/>
      <c r="PRQ176" s="3"/>
      <c r="PRR176" s="3"/>
      <c r="PRS176" s="3"/>
      <c r="PRT176" s="3"/>
      <c r="PRU176" s="3"/>
      <c r="PRV176" s="3"/>
      <c r="PRW176" s="3"/>
      <c r="PRX176" s="3"/>
      <c r="PRY176" s="3"/>
      <c r="PRZ176" s="3"/>
      <c r="PSA176" s="3"/>
      <c r="PSB176" s="3"/>
      <c r="PSC176" s="3"/>
      <c r="PSD176" s="3"/>
      <c r="PSE176" s="3"/>
      <c r="PSF176" s="3"/>
      <c r="PSG176" s="3"/>
      <c r="PSH176" s="3"/>
      <c r="PSI176" s="3"/>
      <c r="PSJ176" s="3"/>
      <c r="PSK176" s="3"/>
      <c r="PSL176" s="3"/>
      <c r="PSM176" s="3"/>
      <c r="PSN176" s="3"/>
      <c r="PSO176" s="3"/>
      <c r="PSP176" s="3"/>
      <c r="PSQ176" s="3"/>
      <c r="PSR176" s="3"/>
      <c r="PSS176" s="3"/>
      <c r="PST176" s="3"/>
      <c r="PSU176" s="3"/>
      <c r="PSV176" s="3"/>
      <c r="PSW176" s="3"/>
      <c r="PSX176" s="3"/>
      <c r="PSY176" s="3"/>
      <c r="PSZ176" s="3"/>
      <c r="PTA176" s="3"/>
      <c r="PTB176" s="3"/>
      <c r="PTC176" s="3"/>
      <c r="PTD176" s="3"/>
      <c r="PTE176" s="3"/>
      <c r="PTF176" s="3"/>
      <c r="PTG176" s="3"/>
      <c r="PTH176" s="3"/>
      <c r="PTI176" s="3"/>
      <c r="PTJ176" s="3"/>
      <c r="PTK176" s="3"/>
      <c r="PTL176" s="3"/>
      <c r="PTM176" s="3"/>
      <c r="PTN176" s="3"/>
      <c r="PTO176" s="3"/>
      <c r="PTP176" s="3"/>
      <c r="PTQ176" s="3"/>
      <c r="PTR176" s="3"/>
      <c r="PTS176" s="3"/>
      <c r="PTT176" s="3"/>
      <c r="PTU176" s="3"/>
      <c r="PTV176" s="3"/>
      <c r="PTW176" s="3"/>
      <c r="PTX176" s="3"/>
      <c r="PTY176" s="3"/>
      <c r="PTZ176" s="3"/>
      <c r="PUA176" s="3"/>
      <c r="PUB176" s="3"/>
      <c r="PUC176" s="3"/>
      <c r="PUD176" s="3"/>
      <c r="PUE176" s="3"/>
      <c r="PUF176" s="3"/>
      <c r="PUG176" s="3"/>
      <c r="PUH176" s="3"/>
      <c r="PUI176" s="3"/>
      <c r="PUJ176" s="3"/>
      <c r="PUK176" s="3"/>
      <c r="PUL176" s="3"/>
      <c r="PUM176" s="3"/>
      <c r="PUN176" s="3"/>
      <c r="PUO176" s="3"/>
      <c r="PUP176" s="3"/>
      <c r="PUQ176" s="3"/>
      <c r="PUR176" s="3"/>
      <c r="PUS176" s="3"/>
      <c r="PUT176" s="3"/>
      <c r="PUU176" s="3"/>
      <c r="PUV176" s="3"/>
      <c r="PUW176" s="3"/>
      <c r="PUX176" s="3"/>
      <c r="PUY176" s="3"/>
      <c r="PUZ176" s="3"/>
      <c r="PVA176" s="3"/>
      <c r="PVB176" s="3"/>
      <c r="PVC176" s="3"/>
      <c r="PVD176" s="3"/>
      <c r="PVE176" s="3"/>
      <c r="PVF176" s="3"/>
      <c r="PVG176" s="3"/>
      <c r="PVH176" s="3"/>
      <c r="PVI176" s="3"/>
      <c r="PVJ176" s="3"/>
      <c r="PVK176" s="3"/>
      <c r="PVL176" s="3"/>
      <c r="PVM176" s="3"/>
      <c r="PVN176" s="3"/>
      <c r="PVO176" s="3"/>
      <c r="PVP176" s="3"/>
      <c r="PVQ176" s="3"/>
      <c r="PVR176" s="3"/>
      <c r="PVS176" s="3"/>
      <c r="PVT176" s="3"/>
      <c r="PVU176" s="3"/>
      <c r="PVV176" s="3"/>
      <c r="PVW176" s="3"/>
      <c r="PVX176" s="3"/>
      <c r="PVY176" s="3"/>
      <c r="PVZ176" s="3"/>
      <c r="PWA176" s="3"/>
      <c r="PWB176" s="3"/>
      <c r="PWC176" s="3"/>
      <c r="PWD176" s="3"/>
      <c r="PWE176" s="3"/>
      <c r="PWF176" s="3"/>
      <c r="PWG176" s="3"/>
      <c r="PWH176" s="3"/>
      <c r="PWI176" s="3"/>
      <c r="PWJ176" s="3"/>
      <c r="PWK176" s="3"/>
      <c r="PWL176" s="3"/>
      <c r="PWM176" s="3"/>
      <c r="PWN176" s="3"/>
      <c r="PWO176" s="3"/>
      <c r="PWP176" s="3"/>
      <c r="PWQ176" s="3"/>
      <c r="PWR176" s="3"/>
      <c r="PWS176" s="3"/>
      <c r="PWT176" s="3"/>
      <c r="PWU176" s="3"/>
      <c r="PWV176" s="3"/>
      <c r="PWW176" s="3"/>
      <c r="PWX176" s="3"/>
      <c r="PWY176" s="3"/>
      <c r="PWZ176" s="3"/>
      <c r="PXA176" s="3"/>
      <c r="PXB176" s="3"/>
      <c r="PXC176" s="3"/>
      <c r="PXD176" s="3"/>
      <c r="PXE176" s="3"/>
      <c r="PXF176" s="3"/>
      <c r="PXG176" s="3"/>
      <c r="PXH176" s="3"/>
      <c r="PXI176" s="3"/>
      <c r="PXJ176" s="3"/>
      <c r="PXK176" s="3"/>
      <c r="PXL176" s="3"/>
      <c r="PXM176" s="3"/>
      <c r="PXN176" s="3"/>
      <c r="PXO176" s="3"/>
      <c r="PXP176" s="3"/>
      <c r="PXQ176" s="3"/>
      <c r="PXR176" s="3"/>
      <c r="PXS176" s="3"/>
      <c r="PXT176" s="3"/>
      <c r="PXU176" s="3"/>
      <c r="PXV176" s="3"/>
      <c r="PXW176" s="3"/>
      <c r="PXX176" s="3"/>
      <c r="PXY176" s="3"/>
      <c r="PXZ176" s="3"/>
      <c r="PYA176" s="3"/>
      <c r="PYB176" s="3"/>
      <c r="PYC176" s="3"/>
      <c r="PYD176" s="3"/>
      <c r="PYE176" s="3"/>
      <c r="PYF176" s="3"/>
      <c r="PYG176" s="3"/>
      <c r="PYH176" s="3"/>
      <c r="PYI176" s="3"/>
      <c r="PYJ176" s="3"/>
      <c r="PYK176" s="3"/>
      <c r="PYL176" s="3"/>
      <c r="PYM176" s="3"/>
      <c r="PYN176" s="3"/>
      <c r="PYO176" s="3"/>
      <c r="PYP176" s="3"/>
      <c r="PYQ176" s="3"/>
      <c r="PYR176" s="3"/>
      <c r="PYS176" s="3"/>
      <c r="PYT176" s="3"/>
      <c r="PYU176" s="3"/>
      <c r="PYV176" s="3"/>
      <c r="PYW176" s="3"/>
      <c r="PYX176" s="3"/>
      <c r="PYY176" s="3"/>
      <c r="PYZ176" s="3"/>
      <c r="PZA176" s="3"/>
      <c r="PZB176" s="3"/>
      <c r="PZC176" s="3"/>
      <c r="PZD176" s="3"/>
      <c r="PZE176" s="3"/>
      <c r="PZF176" s="3"/>
      <c r="PZG176" s="3"/>
      <c r="PZH176" s="3"/>
      <c r="PZI176" s="3"/>
      <c r="PZJ176" s="3"/>
      <c r="PZK176" s="3"/>
      <c r="PZL176" s="3"/>
      <c r="PZM176" s="3"/>
      <c r="PZN176" s="3"/>
      <c r="PZO176" s="3"/>
      <c r="PZP176" s="3"/>
      <c r="PZQ176" s="3"/>
      <c r="PZR176" s="3"/>
      <c r="PZS176" s="3"/>
      <c r="PZT176" s="3"/>
      <c r="PZU176" s="3"/>
      <c r="PZV176" s="3"/>
      <c r="PZW176" s="3"/>
      <c r="PZX176" s="3"/>
      <c r="PZY176" s="3"/>
      <c r="PZZ176" s="3"/>
      <c r="QAA176" s="3"/>
      <c r="QAB176" s="3"/>
      <c r="QAC176" s="3"/>
      <c r="QAD176" s="3"/>
      <c r="QAE176" s="3"/>
      <c r="QAF176" s="3"/>
      <c r="QAG176" s="3"/>
      <c r="QAH176" s="3"/>
      <c r="QAI176" s="3"/>
      <c r="QAJ176" s="3"/>
      <c r="QAK176" s="3"/>
      <c r="QAL176" s="3"/>
      <c r="QAM176" s="3"/>
      <c r="QAN176" s="3"/>
      <c r="QAO176" s="3"/>
      <c r="QAP176" s="3"/>
      <c r="QAQ176" s="3"/>
      <c r="QAR176" s="3"/>
      <c r="QAS176" s="3"/>
      <c r="QAT176" s="3"/>
      <c r="QAU176" s="3"/>
      <c r="QAV176" s="3"/>
      <c r="QAW176" s="3"/>
      <c r="QAX176" s="3"/>
      <c r="QAY176" s="3"/>
      <c r="QAZ176" s="3"/>
      <c r="QBA176" s="3"/>
      <c r="QBB176" s="3"/>
      <c r="QBC176" s="3"/>
      <c r="QBD176" s="3"/>
      <c r="QBE176" s="3"/>
      <c r="QBF176" s="3"/>
      <c r="QBG176" s="3"/>
      <c r="QBH176" s="3"/>
      <c r="QBI176" s="3"/>
      <c r="QBJ176" s="3"/>
      <c r="QBK176" s="3"/>
      <c r="QBL176" s="3"/>
      <c r="QBM176" s="3"/>
      <c r="QBN176" s="3"/>
      <c r="QBO176" s="3"/>
      <c r="QBP176" s="3"/>
      <c r="QBQ176" s="3"/>
      <c r="QBR176" s="3"/>
      <c r="QBS176" s="3"/>
      <c r="QBT176" s="3"/>
      <c r="QBU176" s="3"/>
      <c r="QBV176" s="3"/>
      <c r="QBW176" s="3"/>
      <c r="QBX176" s="3"/>
      <c r="QBY176" s="3"/>
      <c r="QBZ176" s="3"/>
      <c r="QCA176" s="3"/>
      <c r="QCB176" s="3"/>
      <c r="QCC176" s="3"/>
      <c r="QCD176" s="3"/>
      <c r="QCE176" s="3"/>
      <c r="QCF176" s="3"/>
      <c r="QCG176" s="3"/>
      <c r="QCH176" s="3"/>
      <c r="QCI176" s="3"/>
      <c r="QCJ176" s="3"/>
      <c r="QCK176" s="3"/>
      <c r="QCL176" s="3"/>
      <c r="QCM176" s="3"/>
      <c r="QCN176" s="3"/>
      <c r="QCO176" s="3"/>
      <c r="QCP176" s="3"/>
      <c r="QCQ176" s="3"/>
      <c r="QCR176" s="3"/>
      <c r="QCS176" s="3"/>
      <c r="QCT176" s="3"/>
      <c r="QCU176" s="3"/>
      <c r="QCV176" s="3"/>
      <c r="QCW176" s="3"/>
      <c r="QCX176" s="3"/>
      <c r="QCY176" s="3"/>
      <c r="QCZ176" s="3"/>
      <c r="QDA176" s="3"/>
      <c r="QDB176" s="3"/>
      <c r="QDC176" s="3"/>
      <c r="QDD176" s="3"/>
      <c r="QDE176" s="3"/>
      <c r="QDF176" s="3"/>
      <c r="QDG176" s="3"/>
      <c r="QDH176" s="3"/>
      <c r="QDI176" s="3"/>
      <c r="QDJ176" s="3"/>
      <c r="QDK176" s="3"/>
      <c r="QDL176" s="3"/>
      <c r="QDM176" s="3"/>
      <c r="QDN176" s="3"/>
      <c r="QDO176" s="3"/>
      <c r="QDP176" s="3"/>
      <c r="QDQ176" s="3"/>
      <c r="QDR176" s="3"/>
      <c r="QDS176" s="3"/>
      <c r="QDT176" s="3"/>
      <c r="QDU176" s="3"/>
      <c r="QDV176" s="3"/>
      <c r="QDW176" s="3"/>
      <c r="QDX176" s="3"/>
      <c r="QDY176" s="3"/>
      <c r="QDZ176" s="3"/>
      <c r="QEA176" s="3"/>
      <c r="QEB176" s="3"/>
      <c r="QEC176" s="3"/>
      <c r="QED176" s="3"/>
      <c r="QEE176" s="3"/>
      <c r="QEF176" s="3"/>
      <c r="QEG176" s="3"/>
      <c r="QEH176" s="3"/>
      <c r="QEI176" s="3"/>
      <c r="QEJ176" s="3"/>
      <c r="QEK176" s="3"/>
      <c r="QEL176" s="3"/>
      <c r="QEM176" s="3"/>
      <c r="QEN176" s="3"/>
      <c r="QEO176" s="3"/>
      <c r="QEP176" s="3"/>
      <c r="QEQ176" s="3"/>
      <c r="QER176" s="3"/>
      <c r="QES176" s="3"/>
      <c r="QET176" s="3"/>
      <c r="QEU176" s="3"/>
      <c r="QEV176" s="3"/>
      <c r="QEW176" s="3"/>
      <c r="QEX176" s="3"/>
      <c r="QEY176" s="3"/>
      <c r="QEZ176" s="3"/>
      <c r="QFA176" s="3"/>
      <c r="QFB176" s="3"/>
      <c r="QFC176" s="3"/>
      <c r="QFD176" s="3"/>
      <c r="QFE176" s="3"/>
      <c r="QFF176" s="3"/>
      <c r="QFG176" s="3"/>
      <c r="QFH176" s="3"/>
      <c r="QFI176" s="3"/>
      <c r="QFJ176" s="3"/>
      <c r="QFK176" s="3"/>
      <c r="QFL176" s="3"/>
      <c r="QFM176" s="3"/>
      <c r="QFN176" s="3"/>
      <c r="QFO176" s="3"/>
      <c r="QFP176" s="3"/>
      <c r="QFQ176" s="3"/>
      <c r="QFR176" s="3"/>
      <c r="QFS176" s="3"/>
      <c r="QFT176" s="3"/>
      <c r="QFU176" s="3"/>
      <c r="QFV176" s="3"/>
      <c r="QFW176" s="3"/>
      <c r="QFX176" s="3"/>
      <c r="QFY176" s="3"/>
      <c r="QFZ176" s="3"/>
      <c r="QGA176" s="3"/>
      <c r="QGB176" s="3"/>
      <c r="QGC176" s="3"/>
      <c r="QGD176" s="3"/>
      <c r="QGE176" s="3"/>
      <c r="QGF176" s="3"/>
      <c r="QGG176" s="3"/>
      <c r="QGH176" s="3"/>
      <c r="QGI176" s="3"/>
      <c r="QGJ176" s="3"/>
      <c r="QGK176" s="3"/>
      <c r="QGL176" s="3"/>
      <c r="QGM176" s="3"/>
      <c r="QGN176" s="3"/>
      <c r="QGO176" s="3"/>
      <c r="QGP176" s="3"/>
      <c r="QGQ176" s="3"/>
      <c r="QGR176" s="3"/>
      <c r="QGS176" s="3"/>
      <c r="QGT176" s="3"/>
      <c r="QGU176" s="3"/>
      <c r="QGV176" s="3"/>
      <c r="QGW176" s="3"/>
      <c r="QGX176" s="3"/>
      <c r="QGY176" s="3"/>
      <c r="QGZ176" s="3"/>
      <c r="QHA176" s="3"/>
      <c r="QHB176" s="3"/>
      <c r="QHC176" s="3"/>
      <c r="QHD176" s="3"/>
      <c r="QHE176" s="3"/>
      <c r="QHF176" s="3"/>
      <c r="QHG176" s="3"/>
      <c r="QHH176" s="3"/>
      <c r="QHI176" s="3"/>
      <c r="QHJ176" s="3"/>
      <c r="QHK176" s="3"/>
      <c r="QHL176" s="3"/>
      <c r="QHM176" s="3"/>
      <c r="QHN176" s="3"/>
      <c r="QHO176" s="3"/>
      <c r="QHP176" s="3"/>
      <c r="QHQ176" s="3"/>
      <c r="QHR176" s="3"/>
      <c r="QHS176" s="3"/>
      <c r="QHT176" s="3"/>
      <c r="QHU176" s="3"/>
      <c r="QHV176" s="3"/>
      <c r="QHW176" s="3"/>
      <c r="QHX176" s="3"/>
      <c r="QHY176" s="3"/>
      <c r="QHZ176" s="3"/>
      <c r="QIA176" s="3"/>
      <c r="QIB176" s="3"/>
      <c r="QIC176" s="3"/>
      <c r="QID176" s="3"/>
      <c r="QIE176" s="3"/>
      <c r="QIF176" s="3"/>
      <c r="QIG176" s="3"/>
      <c r="QIH176" s="3"/>
      <c r="QII176" s="3"/>
      <c r="QIJ176" s="3"/>
      <c r="QIK176" s="3"/>
      <c r="QIL176" s="3"/>
      <c r="QIM176" s="3"/>
      <c r="QIN176" s="3"/>
      <c r="QIO176" s="3"/>
      <c r="QIP176" s="3"/>
      <c r="QIQ176" s="3"/>
      <c r="QIR176" s="3"/>
      <c r="QIS176" s="3"/>
      <c r="QIT176" s="3"/>
      <c r="QIU176" s="3"/>
      <c r="QIV176" s="3"/>
      <c r="QIW176" s="3"/>
      <c r="QIX176" s="3"/>
      <c r="QIY176" s="3"/>
      <c r="QIZ176" s="3"/>
      <c r="QJA176" s="3"/>
      <c r="QJB176" s="3"/>
      <c r="QJC176" s="3"/>
      <c r="QJD176" s="3"/>
      <c r="QJE176" s="3"/>
      <c r="QJF176" s="3"/>
      <c r="QJG176" s="3"/>
      <c r="QJH176" s="3"/>
      <c r="QJI176" s="3"/>
      <c r="QJJ176" s="3"/>
      <c r="QJK176" s="3"/>
      <c r="QJL176" s="3"/>
      <c r="QJM176" s="3"/>
      <c r="QJN176" s="3"/>
      <c r="QJO176" s="3"/>
      <c r="QJP176" s="3"/>
      <c r="QJQ176" s="3"/>
      <c r="QJR176" s="3"/>
      <c r="QJS176" s="3"/>
      <c r="QJT176" s="3"/>
      <c r="QJU176" s="3"/>
      <c r="QJV176" s="3"/>
      <c r="QJW176" s="3"/>
      <c r="QJX176" s="3"/>
      <c r="QJY176" s="3"/>
      <c r="QJZ176" s="3"/>
      <c r="QKA176" s="3"/>
      <c r="QKB176" s="3"/>
      <c r="QKC176" s="3"/>
      <c r="QKD176" s="3"/>
      <c r="QKE176" s="3"/>
      <c r="QKF176" s="3"/>
      <c r="QKG176" s="3"/>
      <c r="QKH176" s="3"/>
      <c r="QKI176" s="3"/>
      <c r="QKJ176" s="3"/>
      <c r="QKK176" s="3"/>
      <c r="QKL176" s="3"/>
      <c r="QKM176" s="3"/>
      <c r="QKN176" s="3"/>
      <c r="QKO176" s="3"/>
      <c r="QKP176" s="3"/>
      <c r="QKQ176" s="3"/>
      <c r="QKR176" s="3"/>
      <c r="QKS176" s="3"/>
      <c r="QKT176" s="3"/>
      <c r="QKU176" s="3"/>
      <c r="QKV176" s="3"/>
      <c r="QKW176" s="3"/>
      <c r="QKX176" s="3"/>
      <c r="QKY176" s="3"/>
      <c r="QKZ176" s="3"/>
      <c r="QLA176" s="3"/>
      <c r="QLB176" s="3"/>
      <c r="QLC176" s="3"/>
      <c r="QLD176" s="3"/>
      <c r="QLE176" s="3"/>
      <c r="QLF176" s="3"/>
      <c r="QLG176" s="3"/>
      <c r="QLH176" s="3"/>
      <c r="QLI176" s="3"/>
      <c r="QLJ176" s="3"/>
      <c r="QLK176" s="3"/>
      <c r="QLL176" s="3"/>
      <c r="QLM176" s="3"/>
      <c r="QLN176" s="3"/>
      <c r="QLO176" s="3"/>
      <c r="QLP176" s="3"/>
      <c r="QLQ176" s="3"/>
      <c r="QLR176" s="3"/>
      <c r="QLS176" s="3"/>
      <c r="QLT176" s="3"/>
      <c r="QLU176" s="3"/>
      <c r="QLV176" s="3"/>
      <c r="QLW176" s="3"/>
      <c r="QLX176" s="3"/>
      <c r="QLY176" s="3"/>
      <c r="QLZ176" s="3"/>
      <c r="QMA176" s="3"/>
      <c r="QMB176" s="3"/>
      <c r="QMC176" s="3"/>
      <c r="QMD176" s="3"/>
      <c r="QME176" s="3"/>
      <c r="QMF176" s="3"/>
      <c r="QMG176" s="3"/>
      <c r="QMH176" s="3"/>
      <c r="QMI176" s="3"/>
      <c r="QMJ176" s="3"/>
      <c r="QMK176" s="3"/>
      <c r="QML176" s="3"/>
      <c r="QMM176" s="3"/>
      <c r="QMN176" s="3"/>
      <c r="QMO176" s="3"/>
      <c r="QMP176" s="3"/>
      <c r="QMQ176" s="3"/>
      <c r="QMR176" s="3"/>
      <c r="QMS176" s="3"/>
      <c r="QMT176" s="3"/>
      <c r="QMU176" s="3"/>
      <c r="QMV176" s="3"/>
      <c r="QMW176" s="3"/>
      <c r="QMX176" s="3"/>
      <c r="QMY176" s="3"/>
      <c r="QMZ176" s="3"/>
      <c r="QNA176" s="3"/>
      <c r="QNB176" s="3"/>
      <c r="QNC176" s="3"/>
      <c r="QND176" s="3"/>
      <c r="QNE176" s="3"/>
      <c r="QNF176" s="3"/>
      <c r="QNG176" s="3"/>
      <c r="QNH176" s="3"/>
      <c r="QNI176" s="3"/>
      <c r="QNJ176" s="3"/>
      <c r="QNK176" s="3"/>
      <c r="QNL176" s="3"/>
      <c r="QNM176" s="3"/>
      <c r="QNN176" s="3"/>
      <c r="QNO176" s="3"/>
      <c r="QNP176" s="3"/>
      <c r="QNQ176" s="3"/>
      <c r="QNR176" s="3"/>
      <c r="QNS176" s="3"/>
      <c r="QNT176" s="3"/>
      <c r="QNU176" s="3"/>
      <c r="QNV176" s="3"/>
      <c r="QNW176" s="3"/>
      <c r="QNX176" s="3"/>
      <c r="QNY176" s="3"/>
      <c r="QNZ176" s="3"/>
      <c r="QOA176" s="3"/>
      <c r="QOB176" s="3"/>
      <c r="QOC176" s="3"/>
      <c r="QOD176" s="3"/>
      <c r="QOE176" s="3"/>
      <c r="QOF176" s="3"/>
      <c r="QOG176" s="3"/>
      <c r="QOH176" s="3"/>
      <c r="QOI176" s="3"/>
      <c r="QOJ176" s="3"/>
      <c r="QOK176" s="3"/>
      <c r="QOL176" s="3"/>
      <c r="QOM176" s="3"/>
      <c r="QON176" s="3"/>
      <c r="QOO176" s="3"/>
      <c r="QOP176" s="3"/>
      <c r="QOQ176" s="3"/>
      <c r="QOR176" s="3"/>
      <c r="QOS176" s="3"/>
      <c r="QOT176" s="3"/>
      <c r="QOU176" s="3"/>
      <c r="QOV176" s="3"/>
      <c r="QOW176" s="3"/>
      <c r="QOX176" s="3"/>
      <c r="QOY176" s="3"/>
      <c r="QOZ176" s="3"/>
      <c r="QPA176" s="3"/>
      <c r="QPB176" s="3"/>
      <c r="QPC176" s="3"/>
      <c r="QPD176" s="3"/>
      <c r="QPE176" s="3"/>
      <c r="QPF176" s="3"/>
      <c r="QPG176" s="3"/>
      <c r="QPH176" s="3"/>
      <c r="QPI176" s="3"/>
      <c r="QPJ176" s="3"/>
      <c r="QPK176" s="3"/>
      <c r="QPL176" s="3"/>
      <c r="QPM176" s="3"/>
      <c r="QPN176" s="3"/>
      <c r="QPO176" s="3"/>
      <c r="QPP176" s="3"/>
      <c r="QPQ176" s="3"/>
      <c r="QPR176" s="3"/>
      <c r="QPS176" s="3"/>
      <c r="QPT176" s="3"/>
      <c r="QPU176" s="3"/>
      <c r="QPV176" s="3"/>
      <c r="QPW176" s="3"/>
      <c r="QPX176" s="3"/>
      <c r="QPY176" s="3"/>
      <c r="QPZ176" s="3"/>
      <c r="QQA176" s="3"/>
      <c r="QQB176" s="3"/>
      <c r="QQC176" s="3"/>
      <c r="QQD176" s="3"/>
      <c r="QQE176" s="3"/>
      <c r="QQF176" s="3"/>
      <c r="QQG176" s="3"/>
      <c r="QQH176" s="3"/>
      <c r="QQI176" s="3"/>
      <c r="QQJ176" s="3"/>
      <c r="QQK176" s="3"/>
      <c r="QQL176" s="3"/>
      <c r="QQM176" s="3"/>
      <c r="QQN176" s="3"/>
      <c r="QQO176" s="3"/>
      <c r="QQP176" s="3"/>
      <c r="QQQ176" s="3"/>
      <c r="QQR176" s="3"/>
      <c r="QQS176" s="3"/>
      <c r="QQT176" s="3"/>
      <c r="QQU176" s="3"/>
      <c r="QQV176" s="3"/>
      <c r="QQW176" s="3"/>
      <c r="QQX176" s="3"/>
      <c r="QQY176" s="3"/>
      <c r="QQZ176" s="3"/>
      <c r="QRA176" s="3"/>
      <c r="QRB176" s="3"/>
      <c r="QRC176" s="3"/>
      <c r="QRD176" s="3"/>
      <c r="QRE176" s="3"/>
      <c r="QRF176" s="3"/>
      <c r="QRG176" s="3"/>
      <c r="QRH176" s="3"/>
      <c r="QRI176" s="3"/>
      <c r="QRJ176" s="3"/>
      <c r="QRK176" s="3"/>
      <c r="QRL176" s="3"/>
      <c r="QRM176" s="3"/>
      <c r="QRN176" s="3"/>
      <c r="QRO176" s="3"/>
      <c r="QRP176" s="3"/>
      <c r="QRQ176" s="3"/>
      <c r="QRR176" s="3"/>
      <c r="QRS176" s="3"/>
      <c r="QRT176" s="3"/>
      <c r="QRU176" s="3"/>
      <c r="QRV176" s="3"/>
      <c r="QRW176" s="3"/>
      <c r="QRX176" s="3"/>
      <c r="QRY176" s="3"/>
      <c r="QRZ176" s="3"/>
      <c r="QSA176" s="3"/>
      <c r="QSB176" s="3"/>
      <c r="QSC176" s="3"/>
      <c r="QSD176" s="3"/>
      <c r="QSE176" s="3"/>
      <c r="QSF176" s="3"/>
      <c r="QSG176" s="3"/>
      <c r="QSH176" s="3"/>
      <c r="QSI176" s="3"/>
      <c r="QSJ176" s="3"/>
      <c r="QSK176" s="3"/>
      <c r="QSL176" s="3"/>
      <c r="QSM176" s="3"/>
      <c r="QSN176" s="3"/>
      <c r="QSO176" s="3"/>
      <c r="QSP176" s="3"/>
      <c r="QSQ176" s="3"/>
      <c r="QSR176" s="3"/>
      <c r="QSS176" s="3"/>
      <c r="QST176" s="3"/>
      <c r="QSU176" s="3"/>
      <c r="QSV176" s="3"/>
      <c r="QSW176" s="3"/>
      <c r="QSX176" s="3"/>
      <c r="QSY176" s="3"/>
      <c r="QSZ176" s="3"/>
      <c r="QTA176" s="3"/>
      <c r="QTB176" s="3"/>
      <c r="QTC176" s="3"/>
      <c r="QTD176" s="3"/>
      <c r="QTE176" s="3"/>
      <c r="QTF176" s="3"/>
      <c r="QTG176" s="3"/>
      <c r="QTH176" s="3"/>
      <c r="QTI176" s="3"/>
      <c r="QTJ176" s="3"/>
      <c r="QTK176" s="3"/>
      <c r="QTL176" s="3"/>
      <c r="QTM176" s="3"/>
      <c r="QTN176" s="3"/>
      <c r="QTO176" s="3"/>
      <c r="QTP176" s="3"/>
      <c r="QTQ176" s="3"/>
      <c r="QTR176" s="3"/>
      <c r="QTS176" s="3"/>
      <c r="QTT176" s="3"/>
      <c r="QTU176" s="3"/>
      <c r="QTV176" s="3"/>
      <c r="QTW176" s="3"/>
      <c r="QTX176" s="3"/>
      <c r="QTY176" s="3"/>
      <c r="QTZ176" s="3"/>
      <c r="QUA176" s="3"/>
      <c r="QUB176" s="3"/>
      <c r="QUC176" s="3"/>
      <c r="QUD176" s="3"/>
      <c r="QUE176" s="3"/>
      <c r="QUF176" s="3"/>
      <c r="QUG176" s="3"/>
      <c r="QUH176" s="3"/>
      <c r="QUI176" s="3"/>
      <c r="QUJ176" s="3"/>
      <c r="QUK176" s="3"/>
      <c r="QUL176" s="3"/>
      <c r="QUM176" s="3"/>
      <c r="QUN176" s="3"/>
      <c r="QUO176" s="3"/>
      <c r="QUP176" s="3"/>
      <c r="QUQ176" s="3"/>
      <c r="QUR176" s="3"/>
      <c r="QUS176" s="3"/>
      <c r="QUT176" s="3"/>
      <c r="QUU176" s="3"/>
      <c r="QUV176" s="3"/>
      <c r="QUW176" s="3"/>
      <c r="QUX176" s="3"/>
      <c r="QUY176" s="3"/>
      <c r="QUZ176" s="3"/>
      <c r="QVA176" s="3"/>
      <c r="QVB176" s="3"/>
      <c r="QVC176" s="3"/>
      <c r="QVD176" s="3"/>
      <c r="QVE176" s="3"/>
      <c r="QVF176" s="3"/>
      <c r="QVG176" s="3"/>
      <c r="QVH176" s="3"/>
      <c r="QVI176" s="3"/>
      <c r="QVJ176" s="3"/>
      <c r="QVK176" s="3"/>
      <c r="QVL176" s="3"/>
      <c r="QVM176" s="3"/>
      <c r="QVN176" s="3"/>
      <c r="QVO176" s="3"/>
      <c r="QVP176" s="3"/>
      <c r="QVQ176" s="3"/>
      <c r="QVR176" s="3"/>
      <c r="QVS176" s="3"/>
      <c r="QVT176" s="3"/>
      <c r="QVU176" s="3"/>
      <c r="QVV176" s="3"/>
      <c r="QVW176" s="3"/>
      <c r="QVX176" s="3"/>
      <c r="QVY176" s="3"/>
      <c r="QVZ176" s="3"/>
      <c r="QWA176" s="3"/>
      <c r="QWB176" s="3"/>
      <c r="QWC176" s="3"/>
      <c r="QWD176" s="3"/>
      <c r="QWE176" s="3"/>
      <c r="QWF176" s="3"/>
      <c r="QWG176" s="3"/>
      <c r="QWH176" s="3"/>
      <c r="QWI176" s="3"/>
      <c r="QWJ176" s="3"/>
      <c r="QWK176" s="3"/>
      <c r="QWL176" s="3"/>
      <c r="QWM176" s="3"/>
      <c r="QWN176" s="3"/>
      <c r="QWO176" s="3"/>
      <c r="QWP176" s="3"/>
      <c r="QWQ176" s="3"/>
      <c r="QWR176" s="3"/>
      <c r="QWS176" s="3"/>
      <c r="QWT176" s="3"/>
      <c r="QWU176" s="3"/>
      <c r="QWV176" s="3"/>
      <c r="QWW176" s="3"/>
      <c r="QWX176" s="3"/>
      <c r="QWY176" s="3"/>
      <c r="QWZ176" s="3"/>
      <c r="QXA176" s="3"/>
      <c r="QXB176" s="3"/>
      <c r="QXC176" s="3"/>
      <c r="QXD176" s="3"/>
      <c r="QXE176" s="3"/>
      <c r="QXF176" s="3"/>
      <c r="QXG176" s="3"/>
      <c r="QXH176" s="3"/>
      <c r="QXI176" s="3"/>
      <c r="QXJ176" s="3"/>
      <c r="QXK176" s="3"/>
      <c r="QXL176" s="3"/>
      <c r="QXM176" s="3"/>
      <c r="QXN176" s="3"/>
      <c r="QXO176" s="3"/>
      <c r="QXP176" s="3"/>
      <c r="QXQ176" s="3"/>
      <c r="QXR176" s="3"/>
      <c r="QXS176" s="3"/>
      <c r="QXT176" s="3"/>
      <c r="QXU176" s="3"/>
      <c r="QXV176" s="3"/>
      <c r="QXW176" s="3"/>
      <c r="QXX176" s="3"/>
      <c r="QXY176" s="3"/>
      <c r="QXZ176" s="3"/>
      <c r="QYA176" s="3"/>
      <c r="QYB176" s="3"/>
      <c r="QYC176" s="3"/>
      <c r="QYD176" s="3"/>
      <c r="QYE176" s="3"/>
      <c r="QYF176" s="3"/>
      <c r="QYG176" s="3"/>
      <c r="QYH176" s="3"/>
      <c r="QYI176" s="3"/>
      <c r="QYJ176" s="3"/>
      <c r="QYK176" s="3"/>
      <c r="QYL176" s="3"/>
      <c r="QYM176" s="3"/>
      <c r="QYN176" s="3"/>
      <c r="QYO176" s="3"/>
      <c r="QYP176" s="3"/>
      <c r="QYQ176" s="3"/>
      <c r="QYR176" s="3"/>
      <c r="QYS176" s="3"/>
      <c r="QYT176" s="3"/>
      <c r="QYU176" s="3"/>
      <c r="QYV176" s="3"/>
      <c r="QYW176" s="3"/>
      <c r="QYX176" s="3"/>
      <c r="QYY176" s="3"/>
      <c r="QYZ176" s="3"/>
      <c r="QZA176" s="3"/>
      <c r="QZB176" s="3"/>
      <c r="QZC176" s="3"/>
      <c r="QZD176" s="3"/>
      <c r="QZE176" s="3"/>
      <c r="QZF176" s="3"/>
      <c r="QZG176" s="3"/>
      <c r="QZH176" s="3"/>
      <c r="QZI176" s="3"/>
      <c r="QZJ176" s="3"/>
      <c r="QZK176" s="3"/>
      <c r="QZL176" s="3"/>
      <c r="QZM176" s="3"/>
      <c r="QZN176" s="3"/>
      <c r="QZO176" s="3"/>
      <c r="QZP176" s="3"/>
      <c r="QZQ176" s="3"/>
      <c r="QZR176" s="3"/>
      <c r="QZS176" s="3"/>
      <c r="QZT176" s="3"/>
      <c r="QZU176" s="3"/>
      <c r="QZV176" s="3"/>
      <c r="QZW176" s="3"/>
      <c r="QZX176" s="3"/>
      <c r="QZY176" s="3"/>
      <c r="QZZ176" s="3"/>
      <c r="RAA176" s="3"/>
      <c r="RAB176" s="3"/>
      <c r="RAC176" s="3"/>
      <c r="RAD176" s="3"/>
      <c r="RAE176" s="3"/>
      <c r="RAF176" s="3"/>
      <c r="RAG176" s="3"/>
      <c r="RAH176" s="3"/>
      <c r="RAI176" s="3"/>
      <c r="RAJ176" s="3"/>
      <c r="RAK176" s="3"/>
      <c r="RAL176" s="3"/>
      <c r="RAM176" s="3"/>
      <c r="RAN176" s="3"/>
      <c r="RAO176" s="3"/>
      <c r="RAP176" s="3"/>
      <c r="RAQ176" s="3"/>
      <c r="RAR176" s="3"/>
      <c r="RAS176" s="3"/>
      <c r="RAT176" s="3"/>
      <c r="RAU176" s="3"/>
      <c r="RAV176" s="3"/>
      <c r="RAW176" s="3"/>
      <c r="RAX176" s="3"/>
      <c r="RAY176" s="3"/>
      <c r="RAZ176" s="3"/>
      <c r="RBA176" s="3"/>
      <c r="RBB176" s="3"/>
      <c r="RBC176" s="3"/>
      <c r="RBD176" s="3"/>
      <c r="RBE176" s="3"/>
      <c r="RBF176" s="3"/>
      <c r="RBG176" s="3"/>
      <c r="RBH176" s="3"/>
      <c r="RBI176" s="3"/>
      <c r="RBJ176" s="3"/>
      <c r="RBK176" s="3"/>
      <c r="RBL176" s="3"/>
      <c r="RBM176" s="3"/>
      <c r="RBN176" s="3"/>
      <c r="RBO176" s="3"/>
      <c r="RBP176" s="3"/>
      <c r="RBQ176" s="3"/>
      <c r="RBR176" s="3"/>
      <c r="RBS176" s="3"/>
      <c r="RBT176" s="3"/>
      <c r="RBU176" s="3"/>
      <c r="RBV176" s="3"/>
      <c r="RBW176" s="3"/>
      <c r="RBX176" s="3"/>
      <c r="RBY176" s="3"/>
      <c r="RBZ176" s="3"/>
      <c r="RCA176" s="3"/>
      <c r="RCB176" s="3"/>
      <c r="RCC176" s="3"/>
      <c r="RCD176" s="3"/>
      <c r="RCE176" s="3"/>
      <c r="RCF176" s="3"/>
      <c r="RCG176" s="3"/>
      <c r="RCH176" s="3"/>
      <c r="RCI176" s="3"/>
      <c r="RCJ176" s="3"/>
      <c r="RCK176" s="3"/>
      <c r="RCL176" s="3"/>
      <c r="RCM176" s="3"/>
      <c r="RCN176" s="3"/>
      <c r="RCO176" s="3"/>
      <c r="RCP176" s="3"/>
      <c r="RCQ176" s="3"/>
      <c r="RCR176" s="3"/>
      <c r="RCS176" s="3"/>
      <c r="RCT176" s="3"/>
      <c r="RCU176" s="3"/>
      <c r="RCV176" s="3"/>
      <c r="RCW176" s="3"/>
      <c r="RCX176" s="3"/>
      <c r="RCY176" s="3"/>
      <c r="RCZ176" s="3"/>
      <c r="RDA176" s="3"/>
      <c r="RDB176" s="3"/>
      <c r="RDC176" s="3"/>
      <c r="RDD176" s="3"/>
      <c r="RDE176" s="3"/>
      <c r="RDF176" s="3"/>
      <c r="RDG176" s="3"/>
      <c r="RDH176" s="3"/>
      <c r="RDI176" s="3"/>
      <c r="RDJ176" s="3"/>
      <c r="RDK176" s="3"/>
      <c r="RDL176" s="3"/>
      <c r="RDM176" s="3"/>
      <c r="RDN176" s="3"/>
      <c r="RDO176" s="3"/>
      <c r="RDP176" s="3"/>
      <c r="RDQ176" s="3"/>
      <c r="RDR176" s="3"/>
      <c r="RDS176" s="3"/>
      <c r="RDT176" s="3"/>
      <c r="RDU176" s="3"/>
      <c r="RDV176" s="3"/>
      <c r="RDW176" s="3"/>
      <c r="RDX176" s="3"/>
      <c r="RDY176" s="3"/>
      <c r="RDZ176" s="3"/>
      <c r="REA176" s="3"/>
      <c r="REB176" s="3"/>
      <c r="REC176" s="3"/>
      <c r="RED176" s="3"/>
      <c r="REE176" s="3"/>
      <c r="REF176" s="3"/>
      <c r="REG176" s="3"/>
      <c r="REH176" s="3"/>
      <c r="REI176" s="3"/>
      <c r="REJ176" s="3"/>
      <c r="REK176" s="3"/>
      <c r="REL176" s="3"/>
      <c r="REM176" s="3"/>
      <c r="REN176" s="3"/>
      <c r="REO176" s="3"/>
      <c r="REP176" s="3"/>
      <c r="REQ176" s="3"/>
      <c r="RER176" s="3"/>
      <c r="RES176" s="3"/>
      <c r="RET176" s="3"/>
      <c r="REU176" s="3"/>
      <c r="REV176" s="3"/>
      <c r="REW176" s="3"/>
      <c r="REX176" s="3"/>
      <c r="REY176" s="3"/>
      <c r="REZ176" s="3"/>
      <c r="RFA176" s="3"/>
      <c r="RFB176" s="3"/>
      <c r="RFC176" s="3"/>
      <c r="RFD176" s="3"/>
      <c r="RFE176" s="3"/>
      <c r="RFF176" s="3"/>
      <c r="RFG176" s="3"/>
      <c r="RFH176" s="3"/>
      <c r="RFI176" s="3"/>
      <c r="RFJ176" s="3"/>
      <c r="RFK176" s="3"/>
      <c r="RFL176" s="3"/>
      <c r="RFM176" s="3"/>
      <c r="RFN176" s="3"/>
      <c r="RFO176" s="3"/>
      <c r="RFP176" s="3"/>
      <c r="RFQ176" s="3"/>
      <c r="RFR176" s="3"/>
      <c r="RFS176" s="3"/>
      <c r="RFT176" s="3"/>
      <c r="RFU176" s="3"/>
      <c r="RFV176" s="3"/>
      <c r="RFW176" s="3"/>
      <c r="RFX176" s="3"/>
      <c r="RFY176" s="3"/>
      <c r="RFZ176" s="3"/>
      <c r="RGA176" s="3"/>
      <c r="RGB176" s="3"/>
      <c r="RGC176" s="3"/>
      <c r="RGD176" s="3"/>
      <c r="RGE176" s="3"/>
      <c r="RGF176" s="3"/>
      <c r="RGG176" s="3"/>
      <c r="RGH176" s="3"/>
      <c r="RGI176" s="3"/>
      <c r="RGJ176" s="3"/>
      <c r="RGK176" s="3"/>
      <c r="RGL176" s="3"/>
      <c r="RGM176" s="3"/>
      <c r="RGN176" s="3"/>
      <c r="RGO176" s="3"/>
      <c r="RGP176" s="3"/>
      <c r="RGQ176" s="3"/>
      <c r="RGR176" s="3"/>
      <c r="RGS176" s="3"/>
      <c r="RGT176" s="3"/>
      <c r="RGU176" s="3"/>
      <c r="RGV176" s="3"/>
      <c r="RGW176" s="3"/>
      <c r="RGX176" s="3"/>
      <c r="RGY176" s="3"/>
      <c r="RGZ176" s="3"/>
      <c r="RHA176" s="3"/>
      <c r="RHB176" s="3"/>
      <c r="RHC176" s="3"/>
      <c r="RHD176" s="3"/>
      <c r="RHE176" s="3"/>
      <c r="RHF176" s="3"/>
      <c r="RHG176" s="3"/>
      <c r="RHH176" s="3"/>
      <c r="RHI176" s="3"/>
      <c r="RHJ176" s="3"/>
      <c r="RHK176" s="3"/>
      <c r="RHL176" s="3"/>
      <c r="RHM176" s="3"/>
      <c r="RHN176" s="3"/>
      <c r="RHO176" s="3"/>
      <c r="RHP176" s="3"/>
      <c r="RHQ176" s="3"/>
      <c r="RHR176" s="3"/>
      <c r="RHS176" s="3"/>
      <c r="RHT176" s="3"/>
      <c r="RHU176" s="3"/>
      <c r="RHV176" s="3"/>
      <c r="RHW176" s="3"/>
      <c r="RHX176" s="3"/>
      <c r="RHY176" s="3"/>
      <c r="RHZ176" s="3"/>
      <c r="RIA176" s="3"/>
      <c r="RIB176" s="3"/>
      <c r="RIC176" s="3"/>
      <c r="RID176" s="3"/>
      <c r="RIE176" s="3"/>
      <c r="RIF176" s="3"/>
      <c r="RIG176" s="3"/>
      <c r="RIH176" s="3"/>
      <c r="RII176" s="3"/>
      <c r="RIJ176" s="3"/>
      <c r="RIK176" s="3"/>
      <c r="RIL176" s="3"/>
      <c r="RIM176" s="3"/>
      <c r="RIN176" s="3"/>
      <c r="RIO176" s="3"/>
      <c r="RIP176" s="3"/>
      <c r="RIQ176" s="3"/>
      <c r="RIR176" s="3"/>
      <c r="RIS176" s="3"/>
      <c r="RIT176" s="3"/>
      <c r="RIU176" s="3"/>
      <c r="RIV176" s="3"/>
      <c r="RIW176" s="3"/>
      <c r="RIX176" s="3"/>
      <c r="RIY176" s="3"/>
      <c r="RIZ176" s="3"/>
      <c r="RJA176" s="3"/>
      <c r="RJB176" s="3"/>
      <c r="RJC176" s="3"/>
      <c r="RJD176" s="3"/>
      <c r="RJE176" s="3"/>
      <c r="RJF176" s="3"/>
      <c r="RJG176" s="3"/>
      <c r="RJH176" s="3"/>
      <c r="RJI176" s="3"/>
      <c r="RJJ176" s="3"/>
      <c r="RJK176" s="3"/>
      <c r="RJL176" s="3"/>
      <c r="RJM176" s="3"/>
      <c r="RJN176" s="3"/>
      <c r="RJO176" s="3"/>
      <c r="RJP176" s="3"/>
      <c r="RJQ176" s="3"/>
      <c r="RJR176" s="3"/>
      <c r="RJS176" s="3"/>
      <c r="RJT176" s="3"/>
      <c r="RJU176" s="3"/>
      <c r="RJV176" s="3"/>
      <c r="RJW176" s="3"/>
      <c r="RJX176" s="3"/>
      <c r="RJY176" s="3"/>
      <c r="RJZ176" s="3"/>
      <c r="RKA176" s="3"/>
      <c r="RKB176" s="3"/>
      <c r="RKC176" s="3"/>
      <c r="RKD176" s="3"/>
      <c r="RKE176" s="3"/>
      <c r="RKF176" s="3"/>
      <c r="RKG176" s="3"/>
      <c r="RKH176" s="3"/>
      <c r="RKI176" s="3"/>
      <c r="RKJ176" s="3"/>
      <c r="RKK176" s="3"/>
      <c r="RKL176" s="3"/>
      <c r="RKM176" s="3"/>
      <c r="RKN176" s="3"/>
      <c r="RKO176" s="3"/>
      <c r="RKP176" s="3"/>
      <c r="RKQ176" s="3"/>
      <c r="RKR176" s="3"/>
      <c r="RKS176" s="3"/>
      <c r="RKT176" s="3"/>
      <c r="RKU176" s="3"/>
      <c r="RKV176" s="3"/>
      <c r="RKW176" s="3"/>
      <c r="RKX176" s="3"/>
      <c r="RKY176" s="3"/>
      <c r="RKZ176" s="3"/>
      <c r="RLA176" s="3"/>
      <c r="RLB176" s="3"/>
      <c r="RLC176" s="3"/>
      <c r="RLD176" s="3"/>
      <c r="RLE176" s="3"/>
      <c r="RLF176" s="3"/>
      <c r="RLG176" s="3"/>
      <c r="RLH176" s="3"/>
      <c r="RLI176" s="3"/>
      <c r="RLJ176" s="3"/>
      <c r="RLK176" s="3"/>
      <c r="RLL176" s="3"/>
      <c r="RLM176" s="3"/>
      <c r="RLN176" s="3"/>
      <c r="RLO176" s="3"/>
      <c r="RLP176" s="3"/>
      <c r="RLQ176" s="3"/>
      <c r="RLR176" s="3"/>
      <c r="RLS176" s="3"/>
      <c r="RLT176" s="3"/>
      <c r="RLU176" s="3"/>
      <c r="RLV176" s="3"/>
      <c r="RLW176" s="3"/>
      <c r="RLX176" s="3"/>
      <c r="RLY176" s="3"/>
      <c r="RLZ176" s="3"/>
      <c r="RMA176" s="3"/>
      <c r="RMB176" s="3"/>
      <c r="RMC176" s="3"/>
      <c r="RMD176" s="3"/>
      <c r="RME176" s="3"/>
      <c r="RMF176" s="3"/>
      <c r="RMG176" s="3"/>
      <c r="RMH176" s="3"/>
      <c r="RMI176" s="3"/>
      <c r="RMJ176" s="3"/>
      <c r="RMK176" s="3"/>
      <c r="RML176" s="3"/>
      <c r="RMM176" s="3"/>
      <c r="RMN176" s="3"/>
      <c r="RMO176" s="3"/>
      <c r="RMP176" s="3"/>
      <c r="RMQ176" s="3"/>
      <c r="RMR176" s="3"/>
      <c r="RMS176" s="3"/>
      <c r="RMT176" s="3"/>
      <c r="RMU176" s="3"/>
      <c r="RMV176" s="3"/>
      <c r="RMW176" s="3"/>
      <c r="RMX176" s="3"/>
      <c r="RMY176" s="3"/>
      <c r="RMZ176" s="3"/>
      <c r="RNA176" s="3"/>
      <c r="RNB176" s="3"/>
      <c r="RNC176" s="3"/>
      <c r="RND176" s="3"/>
      <c r="RNE176" s="3"/>
      <c r="RNF176" s="3"/>
      <c r="RNG176" s="3"/>
      <c r="RNH176" s="3"/>
      <c r="RNI176" s="3"/>
      <c r="RNJ176" s="3"/>
      <c r="RNK176" s="3"/>
      <c r="RNL176" s="3"/>
      <c r="RNM176" s="3"/>
      <c r="RNN176" s="3"/>
      <c r="RNO176" s="3"/>
      <c r="RNP176" s="3"/>
      <c r="RNQ176" s="3"/>
      <c r="RNR176" s="3"/>
      <c r="RNS176" s="3"/>
      <c r="RNT176" s="3"/>
      <c r="RNU176" s="3"/>
      <c r="RNV176" s="3"/>
      <c r="RNW176" s="3"/>
      <c r="RNX176" s="3"/>
      <c r="RNY176" s="3"/>
      <c r="RNZ176" s="3"/>
      <c r="ROA176" s="3"/>
      <c r="ROB176" s="3"/>
      <c r="ROC176" s="3"/>
      <c r="ROD176" s="3"/>
      <c r="ROE176" s="3"/>
      <c r="ROF176" s="3"/>
      <c r="ROG176" s="3"/>
      <c r="ROH176" s="3"/>
      <c r="ROI176" s="3"/>
      <c r="ROJ176" s="3"/>
      <c r="ROK176" s="3"/>
      <c r="ROL176" s="3"/>
      <c r="ROM176" s="3"/>
      <c r="RON176" s="3"/>
      <c r="ROO176" s="3"/>
      <c r="ROP176" s="3"/>
      <c r="ROQ176" s="3"/>
      <c r="ROR176" s="3"/>
      <c r="ROS176" s="3"/>
      <c r="ROT176" s="3"/>
      <c r="ROU176" s="3"/>
      <c r="ROV176" s="3"/>
      <c r="ROW176" s="3"/>
      <c r="ROX176" s="3"/>
      <c r="ROY176" s="3"/>
      <c r="ROZ176" s="3"/>
      <c r="RPA176" s="3"/>
      <c r="RPB176" s="3"/>
      <c r="RPC176" s="3"/>
      <c r="RPD176" s="3"/>
      <c r="RPE176" s="3"/>
      <c r="RPF176" s="3"/>
      <c r="RPG176" s="3"/>
      <c r="RPH176" s="3"/>
      <c r="RPI176" s="3"/>
      <c r="RPJ176" s="3"/>
      <c r="RPK176" s="3"/>
      <c r="RPL176" s="3"/>
      <c r="RPM176" s="3"/>
      <c r="RPN176" s="3"/>
      <c r="RPO176" s="3"/>
      <c r="RPP176" s="3"/>
      <c r="RPQ176" s="3"/>
      <c r="RPR176" s="3"/>
      <c r="RPS176" s="3"/>
      <c r="RPT176" s="3"/>
      <c r="RPU176" s="3"/>
      <c r="RPV176" s="3"/>
      <c r="RPW176" s="3"/>
      <c r="RPX176" s="3"/>
      <c r="RPY176" s="3"/>
      <c r="RPZ176" s="3"/>
      <c r="RQA176" s="3"/>
      <c r="RQB176" s="3"/>
      <c r="RQC176" s="3"/>
      <c r="RQD176" s="3"/>
      <c r="RQE176" s="3"/>
      <c r="RQF176" s="3"/>
      <c r="RQG176" s="3"/>
      <c r="RQH176" s="3"/>
      <c r="RQI176" s="3"/>
      <c r="RQJ176" s="3"/>
      <c r="RQK176" s="3"/>
      <c r="RQL176" s="3"/>
      <c r="RQM176" s="3"/>
      <c r="RQN176" s="3"/>
      <c r="RQO176" s="3"/>
      <c r="RQP176" s="3"/>
      <c r="RQQ176" s="3"/>
      <c r="RQR176" s="3"/>
      <c r="RQS176" s="3"/>
      <c r="RQT176" s="3"/>
      <c r="RQU176" s="3"/>
      <c r="RQV176" s="3"/>
      <c r="RQW176" s="3"/>
      <c r="RQX176" s="3"/>
      <c r="RQY176" s="3"/>
      <c r="RQZ176" s="3"/>
      <c r="RRA176" s="3"/>
      <c r="RRB176" s="3"/>
      <c r="RRC176" s="3"/>
      <c r="RRD176" s="3"/>
      <c r="RRE176" s="3"/>
      <c r="RRF176" s="3"/>
      <c r="RRG176" s="3"/>
      <c r="RRH176" s="3"/>
      <c r="RRI176" s="3"/>
      <c r="RRJ176" s="3"/>
      <c r="RRK176" s="3"/>
      <c r="RRL176" s="3"/>
      <c r="RRM176" s="3"/>
      <c r="RRN176" s="3"/>
      <c r="RRO176" s="3"/>
      <c r="RRP176" s="3"/>
      <c r="RRQ176" s="3"/>
      <c r="RRR176" s="3"/>
      <c r="RRS176" s="3"/>
      <c r="RRT176" s="3"/>
      <c r="RRU176" s="3"/>
      <c r="RRV176" s="3"/>
      <c r="RRW176" s="3"/>
      <c r="RRX176" s="3"/>
      <c r="RRY176" s="3"/>
      <c r="RRZ176" s="3"/>
      <c r="RSA176" s="3"/>
      <c r="RSB176" s="3"/>
      <c r="RSC176" s="3"/>
      <c r="RSD176" s="3"/>
      <c r="RSE176" s="3"/>
      <c r="RSF176" s="3"/>
      <c r="RSG176" s="3"/>
      <c r="RSH176" s="3"/>
      <c r="RSI176" s="3"/>
      <c r="RSJ176" s="3"/>
      <c r="RSK176" s="3"/>
      <c r="RSL176" s="3"/>
      <c r="RSM176" s="3"/>
      <c r="RSN176" s="3"/>
      <c r="RSO176" s="3"/>
      <c r="RSP176" s="3"/>
      <c r="RSQ176" s="3"/>
      <c r="RSR176" s="3"/>
      <c r="RSS176" s="3"/>
      <c r="RST176" s="3"/>
      <c r="RSU176" s="3"/>
      <c r="RSV176" s="3"/>
      <c r="RSW176" s="3"/>
      <c r="RSX176" s="3"/>
      <c r="RSY176" s="3"/>
      <c r="RSZ176" s="3"/>
      <c r="RTA176" s="3"/>
      <c r="RTB176" s="3"/>
      <c r="RTC176" s="3"/>
      <c r="RTD176" s="3"/>
      <c r="RTE176" s="3"/>
      <c r="RTF176" s="3"/>
      <c r="RTG176" s="3"/>
      <c r="RTH176" s="3"/>
      <c r="RTI176" s="3"/>
      <c r="RTJ176" s="3"/>
      <c r="RTK176" s="3"/>
      <c r="RTL176" s="3"/>
      <c r="RTM176" s="3"/>
      <c r="RTN176" s="3"/>
      <c r="RTO176" s="3"/>
      <c r="RTP176" s="3"/>
      <c r="RTQ176" s="3"/>
      <c r="RTR176" s="3"/>
      <c r="RTS176" s="3"/>
      <c r="RTT176" s="3"/>
      <c r="RTU176" s="3"/>
      <c r="RTV176" s="3"/>
      <c r="RTW176" s="3"/>
      <c r="RTX176" s="3"/>
      <c r="RTY176" s="3"/>
      <c r="RTZ176" s="3"/>
      <c r="RUA176" s="3"/>
      <c r="RUB176" s="3"/>
      <c r="RUC176" s="3"/>
      <c r="RUD176" s="3"/>
      <c r="RUE176" s="3"/>
      <c r="RUF176" s="3"/>
      <c r="RUG176" s="3"/>
      <c r="RUH176" s="3"/>
      <c r="RUI176" s="3"/>
      <c r="RUJ176" s="3"/>
      <c r="RUK176" s="3"/>
      <c r="RUL176" s="3"/>
      <c r="RUM176" s="3"/>
      <c r="RUN176" s="3"/>
      <c r="RUO176" s="3"/>
      <c r="RUP176" s="3"/>
      <c r="RUQ176" s="3"/>
      <c r="RUR176" s="3"/>
      <c r="RUS176" s="3"/>
      <c r="RUT176" s="3"/>
      <c r="RUU176" s="3"/>
      <c r="RUV176" s="3"/>
      <c r="RUW176" s="3"/>
      <c r="RUX176" s="3"/>
      <c r="RUY176" s="3"/>
      <c r="RUZ176" s="3"/>
      <c r="RVA176" s="3"/>
      <c r="RVB176" s="3"/>
      <c r="RVC176" s="3"/>
      <c r="RVD176" s="3"/>
      <c r="RVE176" s="3"/>
      <c r="RVF176" s="3"/>
      <c r="RVG176" s="3"/>
      <c r="RVH176" s="3"/>
      <c r="RVI176" s="3"/>
      <c r="RVJ176" s="3"/>
      <c r="RVK176" s="3"/>
      <c r="RVL176" s="3"/>
      <c r="RVM176" s="3"/>
      <c r="RVN176" s="3"/>
      <c r="RVO176" s="3"/>
      <c r="RVP176" s="3"/>
      <c r="RVQ176" s="3"/>
      <c r="RVR176" s="3"/>
      <c r="RVS176" s="3"/>
      <c r="RVT176" s="3"/>
      <c r="RVU176" s="3"/>
      <c r="RVV176" s="3"/>
      <c r="RVW176" s="3"/>
      <c r="RVX176" s="3"/>
      <c r="RVY176" s="3"/>
      <c r="RVZ176" s="3"/>
      <c r="RWA176" s="3"/>
      <c r="RWB176" s="3"/>
      <c r="RWC176" s="3"/>
      <c r="RWD176" s="3"/>
      <c r="RWE176" s="3"/>
      <c r="RWF176" s="3"/>
      <c r="RWG176" s="3"/>
      <c r="RWH176" s="3"/>
      <c r="RWI176" s="3"/>
      <c r="RWJ176" s="3"/>
      <c r="RWK176" s="3"/>
      <c r="RWL176" s="3"/>
      <c r="RWM176" s="3"/>
      <c r="RWN176" s="3"/>
      <c r="RWO176" s="3"/>
      <c r="RWP176" s="3"/>
      <c r="RWQ176" s="3"/>
      <c r="RWR176" s="3"/>
      <c r="RWS176" s="3"/>
      <c r="RWT176" s="3"/>
      <c r="RWU176" s="3"/>
      <c r="RWV176" s="3"/>
      <c r="RWW176" s="3"/>
      <c r="RWX176" s="3"/>
      <c r="RWY176" s="3"/>
      <c r="RWZ176" s="3"/>
      <c r="RXA176" s="3"/>
      <c r="RXB176" s="3"/>
      <c r="RXC176" s="3"/>
      <c r="RXD176" s="3"/>
      <c r="RXE176" s="3"/>
      <c r="RXF176" s="3"/>
      <c r="RXG176" s="3"/>
      <c r="RXH176" s="3"/>
      <c r="RXI176" s="3"/>
      <c r="RXJ176" s="3"/>
      <c r="RXK176" s="3"/>
      <c r="RXL176" s="3"/>
      <c r="RXM176" s="3"/>
      <c r="RXN176" s="3"/>
      <c r="RXO176" s="3"/>
      <c r="RXP176" s="3"/>
      <c r="RXQ176" s="3"/>
      <c r="RXR176" s="3"/>
      <c r="RXS176" s="3"/>
      <c r="RXT176" s="3"/>
      <c r="RXU176" s="3"/>
      <c r="RXV176" s="3"/>
      <c r="RXW176" s="3"/>
      <c r="RXX176" s="3"/>
      <c r="RXY176" s="3"/>
      <c r="RXZ176" s="3"/>
      <c r="RYA176" s="3"/>
      <c r="RYB176" s="3"/>
      <c r="RYC176" s="3"/>
      <c r="RYD176" s="3"/>
      <c r="RYE176" s="3"/>
      <c r="RYF176" s="3"/>
      <c r="RYG176" s="3"/>
      <c r="RYH176" s="3"/>
      <c r="RYI176" s="3"/>
      <c r="RYJ176" s="3"/>
      <c r="RYK176" s="3"/>
      <c r="RYL176" s="3"/>
      <c r="RYM176" s="3"/>
      <c r="RYN176" s="3"/>
      <c r="RYO176" s="3"/>
      <c r="RYP176" s="3"/>
      <c r="RYQ176" s="3"/>
      <c r="RYR176" s="3"/>
      <c r="RYS176" s="3"/>
      <c r="RYT176" s="3"/>
      <c r="RYU176" s="3"/>
      <c r="RYV176" s="3"/>
      <c r="RYW176" s="3"/>
      <c r="RYX176" s="3"/>
      <c r="RYY176" s="3"/>
      <c r="RYZ176" s="3"/>
      <c r="RZA176" s="3"/>
      <c r="RZB176" s="3"/>
      <c r="RZC176" s="3"/>
      <c r="RZD176" s="3"/>
      <c r="RZE176" s="3"/>
      <c r="RZF176" s="3"/>
      <c r="RZG176" s="3"/>
      <c r="RZH176" s="3"/>
      <c r="RZI176" s="3"/>
      <c r="RZJ176" s="3"/>
      <c r="RZK176" s="3"/>
      <c r="RZL176" s="3"/>
      <c r="RZM176" s="3"/>
      <c r="RZN176" s="3"/>
      <c r="RZO176" s="3"/>
      <c r="RZP176" s="3"/>
      <c r="RZQ176" s="3"/>
      <c r="RZR176" s="3"/>
      <c r="RZS176" s="3"/>
      <c r="RZT176" s="3"/>
      <c r="RZU176" s="3"/>
      <c r="RZV176" s="3"/>
      <c r="RZW176" s="3"/>
      <c r="RZX176" s="3"/>
      <c r="RZY176" s="3"/>
      <c r="RZZ176" s="3"/>
      <c r="SAA176" s="3"/>
      <c r="SAB176" s="3"/>
      <c r="SAC176" s="3"/>
      <c r="SAD176" s="3"/>
      <c r="SAE176" s="3"/>
      <c r="SAF176" s="3"/>
      <c r="SAG176" s="3"/>
      <c r="SAH176" s="3"/>
      <c r="SAI176" s="3"/>
      <c r="SAJ176" s="3"/>
      <c r="SAK176" s="3"/>
      <c r="SAL176" s="3"/>
      <c r="SAM176" s="3"/>
      <c r="SAN176" s="3"/>
      <c r="SAO176" s="3"/>
      <c r="SAP176" s="3"/>
      <c r="SAQ176" s="3"/>
      <c r="SAR176" s="3"/>
      <c r="SAS176" s="3"/>
      <c r="SAT176" s="3"/>
      <c r="SAU176" s="3"/>
      <c r="SAV176" s="3"/>
      <c r="SAW176" s="3"/>
      <c r="SAX176" s="3"/>
      <c r="SAY176" s="3"/>
      <c r="SAZ176" s="3"/>
      <c r="SBA176" s="3"/>
      <c r="SBB176" s="3"/>
      <c r="SBC176" s="3"/>
      <c r="SBD176" s="3"/>
      <c r="SBE176" s="3"/>
      <c r="SBF176" s="3"/>
      <c r="SBG176" s="3"/>
      <c r="SBH176" s="3"/>
      <c r="SBI176" s="3"/>
      <c r="SBJ176" s="3"/>
      <c r="SBK176" s="3"/>
      <c r="SBL176" s="3"/>
      <c r="SBM176" s="3"/>
      <c r="SBN176" s="3"/>
      <c r="SBO176" s="3"/>
      <c r="SBP176" s="3"/>
      <c r="SBQ176" s="3"/>
      <c r="SBR176" s="3"/>
      <c r="SBS176" s="3"/>
      <c r="SBT176" s="3"/>
      <c r="SBU176" s="3"/>
      <c r="SBV176" s="3"/>
      <c r="SBW176" s="3"/>
      <c r="SBX176" s="3"/>
      <c r="SBY176" s="3"/>
      <c r="SBZ176" s="3"/>
      <c r="SCA176" s="3"/>
      <c r="SCB176" s="3"/>
      <c r="SCC176" s="3"/>
      <c r="SCD176" s="3"/>
      <c r="SCE176" s="3"/>
      <c r="SCF176" s="3"/>
      <c r="SCG176" s="3"/>
      <c r="SCH176" s="3"/>
      <c r="SCI176" s="3"/>
      <c r="SCJ176" s="3"/>
      <c r="SCK176" s="3"/>
      <c r="SCL176" s="3"/>
      <c r="SCM176" s="3"/>
      <c r="SCN176" s="3"/>
      <c r="SCO176" s="3"/>
      <c r="SCP176" s="3"/>
      <c r="SCQ176" s="3"/>
      <c r="SCR176" s="3"/>
      <c r="SCS176" s="3"/>
      <c r="SCT176" s="3"/>
      <c r="SCU176" s="3"/>
      <c r="SCV176" s="3"/>
      <c r="SCW176" s="3"/>
      <c r="SCX176" s="3"/>
      <c r="SCY176" s="3"/>
      <c r="SCZ176" s="3"/>
      <c r="SDA176" s="3"/>
      <c r="SDB176" s="3"/>
      <c r="SDC176" s="3"/>
      <c r="SDD176" s="3"/>
      <c r="SDE176" s="3"/>
      <c r="SDF176" s="3"/>
      <c r="SDG176" s="3"/>
      <c r="SDH176" s="3"/>
      <c r="SDI176" s="3"/>
      <c r="SDJ176" s="3"/>
      <c r="SDK176" s="3"/>
      <c r="SDL176" s="3"/>
      <c r="SDM176" s="3"/>
      <c r="SDN176" s="3"/>
      <c r="SDO176" s="3"/>
      <c r="SDP176" s="3"/>
      <c r="SDQ176" s="3"/>
      <c r="SDR176" s="3"/>
      <c r="SDS176" s="3"/>
      <c r="SDT176" s="3"/>
      <c r="SDU176" s="3"/>
      <c r="SDV176" s="3"/>
      <c r="SDW176" s="3"/>
      <c r="SDX176" s="3"/>
      <c r="SDY176" s="3"/>
      <c r="SDZ176" s="3"/>
      <c r="SEA176" s="3"/>
      <c r="SEB176" s="3"/>
      <c r="SEC176" s="3"/>
      <c r="SED176" s="3"/>
      <c r="SEE176" s="3"/>
      <c r="SEF176" s="3"/>
      <c r="SEG176" s="3"/>
      <c r="SEH176" s="3"/>
      <c r="SEI176" s="3"/>
      <c r="SEJ176" s="3"/>
      <c r="SEK176" s="3"/>
      <c r="SEL176" s="3"/>
      <c r="SEM176" s="3"/>
      <c r="SEN176" s="3"/>
      <c r="SEO176" s="3"/>
      <c r="SEP176" s="3"/>
      <c r="SEQ176" s="3"/>
      <c r="SER176" s="3"/>
      <c r="SES176" s="3"/>
      <c r="SET176" s="3"/>
      <c r="SEU176" s="3"/>
      <c r="SEV176" s="3"/>
      <c r="SEW176" s="3"/>
      <c r="SEX176" s="3"/>
      <c r="SEY176" s="3"/>
      <c r="SEZ176" s="3"/>
      <c r="SFA176" s="3"/>
      <c r="SFB176" s="3"/>
      <c r="SFC176" s="3"/>
      <c r="SFD176" s="3"/>
      <c r="SFE176" s="3"/>
      <c r="SFF176" s="3"/>
      <c r="SFG176" s="3"/>
      <c r="SFH176" s="3"/>
      <c r="SFI176" s="3"/>
      <c r="SFJ176" s="3"/>
      <c r="SFK176" s="3"/>
      <c r="SFL176" s="3"/>
      <c r="SFM176" s="3"/>
      <c r="SFN176" s="3"/>
      <c r="SFO176" s="3"/>
      <c r="SFP176" s="3"/>
      <c r="SFQ176" s="3"/>
      <c r="SFR176" s="3"/>
      <c r="SFS176" s="3"/>
      <c r="SFT176" s="3"/>
      <c r="SFU176" s="3"/>
      <c r="SFV176" s="3"/>
      <c r="SFW176" s="3"/>
      <c r="SFX176" s="3"/>
      <c r="SFY176" s="3"/>
      <c r="SFZ176" s="3"/>
      <c r="SGA176" s="3"/>
      <c r="SGB176" s="3"/>
      <c r="SGC176" s="3"/>
      <c r="SGD176" s="3"/>
      <c r="SGE176" s="3"/>
      <c r="SGF176" s="3"/>
      <c r="SGG176" s="3"/>
      <c r="SGH176" s="3"/>
      <c r="SGI176" s="3"/>
      <c r="SGJ176" s="3"/>
      <c r="SGK176" s="3"/>
      <c r="SGL176" s="3"/>
      <c r="SGM176" s="3"/>
      <c r="SGN176" s="3"/>
      <c r="SGO176" s="3"/>
      <c r="SGP176" s="3"/>
      <c r="SGQ176" s="3"/>
      <c r="SGR176" s="3"/>
      <c r="SGS176" s="3"/>
      <c r="SGT176" s="3"/>
      <c r="SGU176" s="3"/>
      <c r="SGV176" s="3"/>
      <c r="SGW176" s="3"/>
      <c r="SGX176" s="3"/>
      <c r="SGY176" s="3"/>
      <c r="SGZ176" s="3"/>
      <c r="SHA176" s="3"/>
      <c r="SHB176" s="3"/>
      <c r="SHC176" s="3"/>
      <c r="SHD176" s="3"/>
      <c r="SHE176" s="3"/>
      <c r="SHF176" s="3"/>
      <c r="SHG176" s="3"/>
      <c r="SHH176" s="3"/>
      <c r="SHI176" s="3"/>
      <c r="SHJ176" s="3"/>
      <c r="SHK176" s="3"/>
      <c r="SHL176" s="3"/>
      <c r="SHM176" s="3"/>
      <c r="SHN176" s="3"/>
      <c r="SHO176" s="3"/>
      <c r="SHP176" s="3"/>
      <c r="SHQ176" s="3"/>
      <c r="SHR176" s="3"/>
      <c r="SHS176" s="3"/>
      <c r="SHT176" s="3"/>
      <c r="SHU176" s="3"/>
      <c r="SHV176" s="3"/>
      <c r="SHW176" s="3"/>
      <c r="SHX176" s="3"/>
      <c r="SHY176" s="3"/>
      <c r="SHZ176" s="3"/>
      <c r="SIA176" s="3"/>
      <c r="SIB176" s="3"/>
      <c r="SIC176" s="3"/>
      <c r="SID176" s="3"/>
      <c r="SIE176" s="3"/>
      <c r="SIF176" s="3"/>
      <c r="SIG176" s="3"/>
      <c r="SIH176" s="3"/>
      <c r="SII176" s="3"/>
      <c r="SIJ176" s="3"/>
      <c r="SIK176" s="3"/>
      <c r="SIL176" s="3"/>
      <c r="SIM176" s="3"/>
      <c r="SIN176" s="3"/>
      <c r="SIO176" s="3"/>
      <c r="SIP176" s="3"/>
      <c r="SIQ176" s="3"/>
      <c r="SIR176" s="3"/>
      <c r="SIS176" s="3"/>
      <c r="SIT176" s="3"/>
      <c r="SIU176" s="3"/>
      <c r="SIV176" s="3"/>
      <c r="SIW176" s="3"/>
      <c r="SIX176" s="3"/>
      <c r="SIY176" s="3"/>
      <c r="SIZ176" s="3"/>
      <c r="SJA176" s="3"/>
      <c r="SJB176" s="3"/>
      <c r="SJC176" s="3"/>
      <c r="SJD176" s="3"/>
      <c r="SJE176" s="3"/>
      <c r="SJF176" s="3"/>
      <c r="SJG176" s="3"/>
      <c r="SJH176" s="3"/>
      <c r="SJI176" s="3"/>
      <c r="SJJ176" s="3"/>
      <c r="SJK176" s="3"/>
      <c r="SJL176" s="3"/>
      <c r="SJM176" s="3"/>
      <c r="SJN176" s="3"/>
      <c r="SJO176" s="3"/>
      <c r="SJP176" s="3"/>
      <c r="SJQ176" s="3"/>
      <c r="SJR176" s="3"/>
      <c r="SJS176" s="3"/>
      <c r="SJT176" s="3"/>
      <c r="SJU176" s="3"/>
      <c r="SJV176" s="3"/>
      <c r="SJW176" s="3"/>
      <c r="SJX176" s="3"/>
      <c r="SJY176" s="3"/>
      <c r="SJZ176" s="3"/>
      <c r="SKA176" s="3"/>
      <c r="SKB176" s="3"/>
      <c r="SKC176" s="3"/>
      <c r="SKD176" s="3"/>
      <c r="SKE176" s="3"/>
      <c r="SKF176" s="3"/>
      <c r="SKG176" s="3"/>
      <c r="SKH176" s="3"/>
      <c r="SKI176" s="3"/>
      <c r="SKJ176" s="3"/>
      <c r="SKK176" s="3"/>
      <c r="SKL176" s="3"/>
      <c r="SKM176" s="3"/>
      <c r="SKN176" s="3"/>
      <c r="SKO176" s="3"/>
      <c r="SKP176" s="3"/>
      <c r="SKQ176" s="3"/>
      <c r="SKR176" s="3"/>
      <c r="SKS176" s="3"/>
      <c r="SKT176" s="3"/>
      <c r="SKU176" s="3"/>
      <c r="SKV176" s="3"/>
      <c r="SKW176" s="3"/>
      <c r="SKX176" s="3"/>
      <c r="SKY176" s="3"/>
      <c r="SKZ176" s="3"/>
      <c r="SLA176" s="3"/>
      <c r="SLB176" s="3"/>
      <c r="SLC176" s="3"/>
      <c r="SLD176" s="3"/>
      <c r="SLE176" s="3"/>
      <c r="SLF176" s="3"/>
      <c r="SLG176" s="3"/>
      <c r="SLH176" s="3"/>
      <c r="SLI176" s="3"/>
      <c r="SLJ176" s="3"/>
      <c r="SLK176" s="3"/>
      <c r="SLL176" s="3"/>
      <c r="SLM176" s="3"/>
      <c r="SLN176" s="3"/>
      <c r="SLO176" s="3"/>
      <c r="SLP176" s="3"/>
      <c r="SLQ176" s="3"/>
      <c r="SLR176" s="3"/>
      <c r="SLS176" s="3"/>
      <c r="SLT176" s="3"/>
      <c r="SLU176" s="3"/>
      <c r="SLV176" s="3"/>
      <c r="SLW176" s="3"/>
      <c r="SLX176" s="3"/>
      <c r="SLY176" s="3"/>
      <c r="SLZ176" s="3"/>
      <c r="SMA176" s="3"/>
      <c r="SMB176" s="3"/>
      <c r="SMC176" s="3"/>
      <c r="SMD176" s="3"/>
      <c r="SME176" s="3"/>
      <c r="SMF176" s="3"/>
      <c r="SMG176" s="3"/>
      <c r="SMH176" s="3"/>
      <c r="SMI176" s="3"/>
      <c r="SMJ176" s="3"/>
      <c r="SMK176" s="3"/>
      <c r="SML176" s="3"/>
      <c r="SMM176" s="3"/>
      <c r="SMN176" s="3"/>
      <c r="SMO176" s="3"/>
      <c r="SMP176" s="3"/>
      <c r="SMQ176" s="3"/>
      <c r="SMR176" s="3"/>
      <c r="SMS176" s="3"/>
      <c r="SMT176" s="3"/>
      <c r="SMU176" s="3"/>
      <c r="SMV176" s="3"/>
      <c r="SMW176" s="3"/>
      <c r="SMX176" s="3"/>
      <c r="SMY176" s="3"/>
      <c r="SMZ176" s="3"/>
      <c r="SNA176" s="3"/>
      <c r="SNB176" s="3"/>
      <c r="SNC176" s="3"/>
      <c r="SND176" s="3"/>
      <c r="SNE176" s="3"/>
      <c r="SNF176" s="3"/>
      <c r="SNG176" s="3"/>
      <c r="SNH176" s="3"/>
      <c r="SNI176" s="3"/>
      <c r="SNJ176" s="3"/>
      <c r="SNK176" s="3"/>
      <c r="SNL176" s="3"/>
      <c r="SNM176" s="3"/>
      <c r="SNN176" s="3"/>
      <c r="SNO176" s="3"/>
      <c r="SNP176" s="3"/>
      <c r="SNQ176" s="3"/>
      <c r="SNR176" s="3"/>
      <c r="SNS176" s="3"/>
      <c r="SNT176" s="3"/>
      <c r="SNU176" s="3"/>
      <c r="SNV176" s="3"/>
      <c r="SNW176" s="3"/>
      <c r="SNX176" s="3"/>
      <c r="SNY176" s="3"/>
      <c r="SNZ176" s="3"/>
      <c r="SOA176" s="3"/>
      <c r="SOB176" s="3"/>
      <c r="SOC176" s="3"/>
      <c r="SOD176" s="3"/>
      <c r="SOE176" s="3"/>
      <c r="SOF176" s="3"/>
      <c r="SOG176" s="3"/>
      <c r="SOH176" s="3"/>
      <c r="SOI176" s="3"/>
      <c r="SOJ176" s="3"/>
      <c r="SOK176" s="3"/>
      <c r="SOL176" s="3"/>
      <c r="SOM176" s="3"/>
      <c r="SON176" s="3"/>
      <c r="SOO176" s="3"/>
      <c r="SOP176" s="3"/>
      <c r="SOQ176" s="3"/>
      <c r="SOR176" s="3"/>
      <c r="SOS176" s="3"/>
      <c r="SOT176" s="3"/>
      <c r="SOU176" s="3"/>
      <c r="SOV176" s="3"/>
      <c r="SOW176" s="3"/>
      <c r="SOX176" s="3"/>
      <c r="SOY176" s="3"/>
      <c r="SOZ176" s="3"/>
      <c r="SPA176" s="3"/>
      <c r="SPB176" s="3"/>
      <c r="SPC176" s="3"/>
      <c r="SPD176" s="3"/>
      <c r="SPE176" s="3"/>
      <c r="SPF176" s="3"/>
      <c r="SPG176" s="3"/>
      <c r="SPH176" s="3"/>
      <c r="SPI176" s="3"/>
      <c r="SPJ176" s="3"/>
      <c r="SPK176" s="3"/>
      <c r="SPL176" s="3"/>
      <c r="SPM176" s="3"/>
      <c r="SPN176" s="3"/>
      <c r="SPO176" s="3"/>
      <c r="SPP176" s="3"/>
      <c r="SPQ176" s="3"/>
      <c r="SPR176" s="3"/>
      <c r="SPS176" s="3"/>
      <c r="SPT176" s="3"/>
      <c r="SPU176" s="3"/>
      <c r="SPV176" s="3"/>
      <c r="SPW176" s="3"/>
      <c r="SPX176" s="3"/>
      <c r="SPY176" s="3"/>
      <c r="SPZ176" s="3"/>
      <c r="SQA176" s="3"/>
      <c r="SQB176" s="3"/>
      <c r="SQC176" s="3"/>
      <c r="SQD176" s="3"/>
      <c r="SQE176" s="3"/>
      <c r="SQF176" s="3"/>
      <c r="SQG176" s="3"/>
      <c r="SQH176" s="3"/>
      <c r="SQI176" s="3"/>
      <c r="SQJ176" s="3"/>
      <c r="SQK176" s="3"/>
      <c r="SQL176" s="3"/>
      <c r="SQM176" s="3"/>
      <c r="SQN176" s="3"/>
      <c r="SQO176" s="3"/>
      <c r="SQP176" s="3"/>
      <c r="SQQ176" s="3"/>
      <c r="SQR176" s="3"/>
      <c r="SQS176" s="3"/>
      <c r="SQT176" s="3"/>
      <c r="SQU176" s="3"/>
      <c r="SQV176" s="3"/>
      <c r="SQW176" s="3"/>
      <c r="SQX176" s="3"/>
      <c r="SQY176" s="3"/>
      <c r="SQZ176" s="3"/>
      <c r="SRA176" s="3"/>
      <c r="SRB176" s="3"/>
      <c r="SRC176" s="3"/>
      <c r="SRD176" s="3"/>
      <c r="SRE176" s="3"/>
      <c r="SRF176" s="3"/>
      <c r="SRG176" s="3"/>
      <c r="SRH176" s="3"/>
      <c r="SRI176" s="3"/>
      <c r="SRJ176" s="3"/>
      <c r="SRK176" s="3"/>
      <c r="SRL176" s="3"/>
      <c r="SRM176" s="3"/>
      <c r="SRN176" s="3"/>
      <c r="SRO176" s="3"/>
      <c r="SRP176" s="3"/>
      <c r="SRQ176" s="3"/>
      <c r="SRR176" s="3"/>
      <c r="SRS176" s="3"/>
      <c r="SRT176" s="3"/>
      <c r="SRU176" s="3"/>
      <c r="SRV176" s="3"/>
      <c r="SRW176" s="3"/>
      <c r="SRX176" s="3"/>
      <c r="SRY176" s="3"/>
      <c r="SRZ176" s="3"/>
      <c r="SSA176" s="3"/>
      <c r="SSB176" s="3"/>
      <c r="SSC176" s="3"/>
      <c r="SSD176" s="3"/>
      <c r="SSE176" s="3"/>
      <c r="SSF176" s="3"/>
      <c r="SSG176" s="3"/>
      <c r="SSH176" s="3"/>
      <c r="SSI176" s="3"/>
      <c r="SSJ176" s="3"/>
      <c r="SSK176" s="3"/>
      <c r="SSL176" s="3"/>
      <c r="SSM176" s="3"/>
      <c r="SSN176" s="3"/>
      <c r="SSO176" s="3"/>
      <c r="SSP176" s="3"/>
      <c r="SSQ176" s="3"/>
      <c r="SSR176" s="3"/>
      <c r="SSS176" s="3"/>
      <c r="SST176" s="3"/>
      <c r="SSU176" s="3"/>
      <c r="SSV176" s="3"/>
      <c r="SSW176" s="3"/>
      <c r="SSX176" s="3"/>
      <c r="SSY176" s="3"/>
      <c r="SSZ176" s="3"/>
      <c r="STA176" s="3"/>
      <c r="STB176" s="3"/>
      <c r="STC176" s="3"/>
      <c r="STD176" s="3"/>
      <c r="STE176" s="3"/>
      <c r="STF176" s="3"/>
      <c r="STG176" s="3"/>
      <c r="STH176" s="3"/>
      <c r="STI176" s="3"/>
      <c r="STJ176" s="3"/>
      <c r="STK176" s="3"/>
      <c r="STL176" s="3"/>
      <c r="STM176" s="3"/>
      <c r="STN176" s="3"/>
      <c r="STO176" s="3"/>
      <c r="STP176" s="3"/>
      <c r="STQ176" s="3"/>
      <c r="STR176" s="3"/>
      <c r="STS176" s="3"/>
      <c r="STT176" s="3"/>
      <c r="STU176" s="3"/>
      <c r="STV176" s="3"/>
      <c r="STW176" s="3"/>
      <c r="STX176" s="3"/>
      <c r="STY176" s="3"/>
      <c r="STZ176" s="3"/>
      <c r="SUA176" s="3"/>
      <c r="SUB176" s="3"/>
      <c r="SUC176" s="3"/>
      <c r="SUD176" s="3"/>
      <c r="SUE176" s="3"/>
      <c r="SUF176" s="3"/>
      <c r="SUG176" s="3"/>
      <c r="SUH176" s="3"/>
      <c r="SUI176" s="3"/>
      <c r="SUJ176" s="3"/>
      <c r="SUK176" s="3"/>
      <c r="SUL176" s="3"/>
      <c r="SUM176" s="3"/>
      <c r="SUN176" s="3"/>
      <c r="SUO176" s="3"/>
      <c r="SUP176" s="3"/>
      <c r="SUQ176" s="3"/>
      <c r="SUR176" s="3"/>
      <c r="SUS176" s="3"/>
      <c r="SUT176" s="3"/>
      <c r="SUU176" s="3"/>
      <c r="SUV176" s="3"/>
      <c r="SUW176" s="3"/>
      <c r="SUX176" s="3"/>
      <c r="SUY176" s="3"/>
      <c r="SUZ176" s="3"/>
      <c r="SVA176" s="3"/>
      <c r="SVB176" s="3"/>
      <c r="SVC176" s="3"/>
      <c r="SVD176" s="3"/>
      <c r="SVE176" s="3"/>
      <c r="SVF176" s="3"/>
      <c r="SVG176" s="3"/>
      <c r="SVH176" s="3"/>
      <c r="SVI176" s="3"/>
      <c r="SVJ176" s="3"/>
      <c r="SVK176" s="3"/>
      <c r="SVL176" s="3"/>
      <c r="SVM176" s="3"/>
      <c r="SVN176" s="3"/>
      <c r="SVO176" s="3"/>
      <c r="SVP176" s="3"/>
      <c r="SVQ176" s="3"/>
      <c r="SVR176" s="3"/>
      <c r="SVS176" s="3"/>
      <c r="SVT176" s="3"/>
      <c r="SVU176" s="3"/>
      <c r="SVV176" s="3"/>
      <c r="SVW176" s="3"/>
      <c r="SVX176" s="3"/>
      <c r="SVY176" s="3"/>
      <c r="SVZ176" s="3"/>
      <c r="SWA176" s="3"/>
      <c r="SWB176" s="3"/>
      <c r="SWC176" s="3"/>
      <c r="SWD176" s="3"/>
      <c r="SWE176" s="3"/>
      <c r="SWF176" s="3"/>
      <c r="SWG176" s="3"/>
      <c r="SWH176" s="3"/>
      <c r="SWI176" s="3"/>
      <c r="SWJ176" s="3"/>
      <c r="SWK176" s="3"/>
      <c r="SWL176" s="3"/>
      <c r="SWM176" s="3"/>
      <c r="SWN176" s="3"/>
      <c r="SWO176" s="3"/>
      <c r="SWP176" s="3"/>
      <c r="SWQ176" s="3"/>
      <c r="SWR176" s="3"/>
      <c r="SWS176" s="3"/>
      <c r="SWT176" s="3"/>
      <c r="SWU176" s="3"/>
      <c r="SWV176" s="3"/>
      <c r="SWW176" s="3"/>
      <c r="SWX176" s="3"/>
      <c r="SWY176" s="3"/>
      <c r="SWZ176" s="3"/>
      <c r="SXA176" s="3"/>
      <c r="SXB176" s="3"/>
      <c r="SXC176" s="3"/>
      <c r="SXD176" s="3"/>
      <c r="SXE176" s="3"/>
      <c r="SXF176" s="3"/>
      <c r="SXG176" s="3"/>
      <c r="SXH176" s="3"/>
      <c r="SXI176" s="3"/>
      <c r="SXJ176" s="3"/>
      <c r="SXK176" s="3"/>
      <c r="SXL176" s="3"/>
      <c r="SXM176" s="3"/>
      <c r="SXN176" s="3"/>
      <c r="SXO176" s="3"/>
      <c r="SXP176" s="3"/>
      <c r="SXQ176" s="3"/>
      <c r="SXR176" s="3"/>
      <c r="SXS176" s="3"/>
      <c r="SXT176" s="3"/>
      <c r="SXU176" s="3"/>
      <c r="SXV176" s="3"/>
      <c r="SXW176" s="3"/>
      <c r="SXX176" s="3"/>
      <c r="SXY176" s="3"/>
      <c r="SXZ176" s="3"/>
      <c r="SYA176" s="3"/>
      <c r="SYB176" s="3"/>
      <c r="SYC176" s="3"/>
      <c r="SYD176" s="3"/>
      <c r="SYE176" s="3"/>
      <c r="SYF176" s="3"/>
      <c r="SYG176" s="3"/>
      <c r="SYH176" s="3"/>
      <c r="SYI176" s="3"/>
      <c r="SYJ176" s="3"/>
      <c r="SYK176" s="3"/>
      <c r="SYL176" s="3"/>
      <c r="SYM176" s="3"/>
      <c r="SYN176" s="3"/>
      <c r="SYO176" s="3"/>
      <c r="SYP176" s="3"/>
      <c r="SYQ176" s="3"/>
      <c r="SYR176" s="3"/>
      <c r="SYS176" s="3"/>
      <c r="SYT176" s="3"/>
      <c r="SYU176" s="3"/>
      <c r="SYV176" s="3"/>
      <c r="SYW176" s="3"/>
      <c r="SYX176" s="3"/>
      <c r="SYY176" s="3"/>
      <c r="SYZ176" s="3"/>
      <c r="SZA176" s="3"/>
      <c r="SZB176" s="3"/>
      <c r="SZC176" s="3"/>
      <c r="SZD176" s="3"/>
      <c r="SZE176" s="3"/>
      <c r="SZF176" s="3"/>
      <c r="SZG176" s="3"/>
      <c r="SZH176" s="3"/>
      <c r="SZI176" s="3"/>
      <c r="SZJ176" s="3"/>
      <c r="SZK176" s="3"/>
      <c r="SZL176" s="3"/>
      <c r="SZM176" s="3"/>
      <c r="SZN176" s="3"/>
      <c r="SZO176" s="3"/>
      <c r="SZP176" s="3"/>
      <c r="SZQ176" s="3"/>
      <c r="SZR176" s="3"/>
      <c r="SZS176" s="3"/>
      <c r="SZT176" s="3"/>
      <c r="SZU176" s="3"/>
      <c r="SZV176" s="3"/>
      <c r="SZW176" s="3"/>
      <c r="SZX176" s="3"/>
      <c r="SZY176" s="3"/>
      <c r="SZZ176" s="3"/>
      <c r="TAA176" s="3"/>
      <c r="TAB176" s="3"/>
      <c r="TAC176" s="3"/>
      <c r="TAD176" s="3"/>
      <c r="TAE176" s="3"/>
      <c r="TAF176" s="3"/>
      <c r="TAG176" s="3"/>
      <c r="TAH176" s="3"/>
      <c r="TAI176" s="3"/>
      <c r="TAJ176" s="3"/>
      <c r="TAK176" s="3"/>
      <c r="TAL176" s="3"/>
      <c r="TAM176" s="3"/>
      <c r="TAN176" s="3"/>
      <c r="TAO176" s="3"/>
      <c r="TAP176" s="3"/>
      <c r="TAQ176" s="3"/>
      <c r="TAR176" s="3"/>
      <c r="TAS176" s="3"/>
      <c r="TAT176" s="3"/>
      <c r="TAU176" s="3"/>
      <c r="TAV176" s="3"/>
      <c r="TAW176" s="3"/>
      <c r="TAX176" s="3"/>
      <c r="TAY176" s="3"/>
      <c r="TAZ176" s="3"/>
      <c r="TBA176" s="3"/>
      <c r="TBB176" s="3"/>
      <c r="TBC176" s="3"/>
      <c r="TBD176" s="3"/>
      <c r="TBE176" s="3"/>
      <c r="TBF176" s="3"/>
      <c r="TBG176" s="3"/>
      <c r="TBH176" s="3"/>
      <c r="TBI176" s="3"/>
      <c r="TBJ176" s="3"/>
      <c r="TBK176" s="3"/>
      <c r="TBL176" s="3"/>
      <c r="TBM176" s="3"/>
      <c r="TBN176" s="3"/>
      <c r="TBO176" s="3"/>
      <c r="TBP176" s="3"/>
      <c r="TBQ176" s="3"/>
      <c r="TBR176" s="3"/>
      <c r="TBS176" s="3"/>
      <c r="TBT176" s="3"/>
      <c r="TBU176" s="3"/>
      <c r="TBV176" s="3"/>
      <c r="TBW176" s="3"/>
      <c r="TBX176" s="3"/>
      <c r="TBY176" s="3"/>
      <c r="TBZ176" s="3"/>
      <c r="TCA176" s="3"/>
      <c r="TCB176" s="3"/>
      <c r="TCC176" s="3"/>
      <c r="TCD176" s="3"/>
      <c r="TCE176" s="3"/>
      <c r="TCF176" s="3"/>
      <c r="TCG176" s="3"/>
      <c r="TCH176" s="3"/>
      <c r="TCI176" s="3"/>
      <c r="TCJ176" s="3"/>
      <c r="TCK176" s="3"/>
      <c r="TCL176" s="3"/>
      <c r="TCM176" s="3"/>
      <c r="TCN176" s="3"/>
      <c r="TCO176" s="3"/>
      <c r="TCP176" s="3"/>
      <c r="TCQ176" s="3"/>
      <c r="TCR176" s="3"/>
      <c r="TCS176" s="3"/>
      <c r="TCT176" s="3"/>
      <c r="TCU176" s="3"/>
      <c r="TCV176" s="3"/>
      <c r="TCW176" s="3"/>
      <c r="TCX176" s="3"/>
      <c r="TCY176" s="3"/>
      <c r="TCZ176" s="3"/>
      <c r="TDA176" s="3"/>
      <c r="TDB176" s="3"/>
      <c r="TDC176" s="3"/>
      <c r="TDD176" s="3"/>
      <c r="TDE176" s="3"/>
      <c r="TDF176" s="3"/>
      <c r="TDG176" s="3"/>
      <c r="TDH176" s="3"/>
      <c r="TDI176" s="3"/>
      <c r="TDJ176" s="3"/>
      <c r="TDK176" s="3"/>
      <c r="TDL176" s="3"/>
      <c r="TDM176" s="3"/>
      <c r="TDN176" s="3"/>
      <c r="TDO176" s="3"/>
      <c r="TDP176" s="3"/>
      <c r="TDQ176" s="3"/>
      <c r="TDR176" s="3"/>
      <c r="TDS176" s="3"/>
      <c r="TDT176" s="3"/>
      <c r="TDU176" s="3"/>
      <c r="TDV176" s="3"/>
      <c r="TDW176" s="3"/>
      <c r="TDX176" s="3"/>
      <c r="TDY176" s="3"/>
      <c r="TDZ176" s="3"/>
      <c r="TEA176" s="3"/>
      <c r="TEB176" s="3"/>
      <c r="TEC176" s="3"/>
      <c r="TED176" s="3"/>
      <c r="TEE176" s="3"/>
      <c r="TEF176" s="3"/>
      <c r="TEG176" s="3"/>
      <c r="TEH176" s="3"/>
      <c r="TEI176" s="3"/>
      <c r="TEJ176" s="3"/>
      <c r="TEK176" s="3"/>
      <c r="TEL176" s="3"/>
      <c r="TEM176" s="3"/>
      <c r="TEN176" s="3"/>
      <c r="TEO176" s="3"/>
      <c r="TEP176" s="3"/>
      <c r="TEQ176" s="3"/>
      <c r="TER176" s="3"/>
      <c r="TES176" s="3"/>
      <c r="TET176" s="3"/>
      <c r="TEU176" s="3"/>
      <c r="TEV176" s="3"/>
      <c r="TEW176" s="3"/>
      <c r="TEX176" s="3"/>
      <c r="TEY176" s="3"/>
      <c r="TEZ176" s="3"/>
      <c r="TFA176" s="3"/>
      <c r="TFB176" s="3"/>
      <c r="TFC176" s="3"/>
      <c r="TFD176" s="3"/>
      <c r="TFE176" s="3"/>
      <c r="TFF176" s="3"/>
      <c r="TFG176" s="3"/>
      <c r="TFH176" s="3"/>
      <c r="TFI176" s="3"/>
      <c r="TFJ176" s="3"/>
      <c r="TFK176" s="3"/>
      <c r="TFL176" s="3"/>
      <c r="TFM176" s="3"/>
      <c r="TFN176" s="3"/>
      <c r="TFO176" s="3"/>
      <c r="TFP176" s="3"/>
      <c r="TFQ176" s="3"/>
      <c r="TFR176" s="3"/>
      <c r="TFS176" s="3"/>
      <c r="TFT176" s="3"/>
      <c r="TFU176" s="3"/>
      <c r="TFV176" s="3"/>
      <c r="TFW176" s="3"/>
      <c r="TFX176" s="3"/>
      <c r="TFY176" s="3"/>
      <c r="TFZ176" s="3"/>
      <c r="TGA176" s="3"/>
      <c r="TGB176" s="3"/>
      <c r="TGC176" s="3"/>
      <c r="TGD176" s="3"/>
      <c r="TGE176" s="3"/>
      <c r="TGF176" s="3"/>
      <c r="TGG176" s="3"/>
      <c r="TGH176" s="3"/>
      <c r="TGI176" s="3"/>
      <c r="TGJ176" s="3"/>
      <c r="TGK176" s="3"/>
      <c r="TGL176" s="3"/>
      <c r="TGM176" s="3"/>
      <c r="TGN176" s="3"/>
      <c r="TGO176" s="3"/>
      <c r="TGP176" s="3"/>
      <c r="TGQ176" s="3"/>
      <c r="TGR176" s="3"/>
      <c r="TGS176" s="3"/>
      <c r="TGT176" s="3"/>
      <c r="TGU176" s="3"/>
      <c r="TGV176" s="3"/>
      <c r="TGW176" s="3"/>
      <c r="TGX176" s="3"/>
      <c r="TGY176" s="3"/>
      <c r="TGZ176" s="3"/>
      <c r="THA176" s="3"/>
      <c r="THB176" s="3"/>
      <c r="THC176" s="3"/>
      <c r="THD176" s="3"/>
      <c r="THE176" s="3"/>
      <c r="THF176" s="3"/>
      <c r="THG176" s="3"/>
      <c r="THH176" s="3"/>
      <c r="THI176" s="3"/>
      <c r="THJ176" s="3"/>
      <c r="THK176" s="3"/>
      <c r="THL176" s="3"/>
      <c r="THM176" s="3"/>
      <c r="THN176" s="3"/>
      <c r="THO176" s="3"/>
      <c r="THP176" s="3"/>
      <c r="THQ176" s="3"/>
      <c r="THR176" s="3"/>
      <c r="THS176" s="3"/>
      <c r="THT176" s="3"/>
      <c r="THU176" s="3"/>
      <c r="THV176" s="3"/>
      <c r="THW176" s="3"/>
      <c r="THX176" s="3"/>
      <c r="THY176" s="3"/>
      <c r="THZ176" s="3"/>
      <c r="TIA176" s="3"/>
      <c r="TIB176" s="3"/>
      <c r="TIC176" s="3"/>
      <c r="TID176" s="3"/>
      <c r="TIE176" s="3"/>
      <c r="TIF176" s="3"/>
      <c r="TIG176" s="3"/>
      <c r="TIH176" s="3"/>
      <c r="TII176" s="3"/>
      <c r="TIJ176" s="3"/>
      <c r="TIK176" s="3"/>
      <c r="TIL176" s="3"/>
      <c r="TIM176" s="3"/>
      <c r="TIN176" s="3"/>
      <c r="TIO176" s="3"/>
      <c r="TIP176" s="3"/>
      <c r="TIQ176" s="3"/>
      <c r="TIR176" s="3"/>
      <c r="TIS176" s="3"/>
      <c r="TIT176" s="3"/>
      <c r="TIU176" s="3"/>
      <c r="TIV176" s="3"/>
      <c r="TIW176" s="3"/>
      <c r="TIX176" s="3"/>
      <c r="TIY176" s="3"/>
      <c r="TIZ176" s="3"/>
      <c r="TJA176" s="3"/>
      <c r="TJB176" s="3"/>
      <c r="TJC176" s="3"/>
      <c r="TJD176" s="3"/>
      <c r="TJE176" s="3"/>
      <c r="TJF176" s="3"/>
      <c r="TJG176" s="3"/>
      <c r="TJH176" s="3"/>
      <c r="TJI176" s="3"/>
      <c r="TJJ176" s="3"/>
      <c r="TJK176" s="3"/>
      <c r="TJL176" s="3"/>
      <c r="TJM176" s="3"/>
      <c r="TJN176" s="3"/>
      <c r="TJO176" s="3"/>
      <c r="TJP176" s="3"/>
      <c r="TJQ176" s="3"/>
      <c r="TJR176" s="3"/>
      <c r="TJS176" s="3"/>
      <c r="TJT176" s="3"/>
      <c r="TJU176" s="3"/>
      <c r="TJV176" s="3"/>
      <c r="TJW176" s="3"/>
      <c r="TJX176" s="3"/>
      <c r="TJY176" s="3"/>
      <c r="TJZ176" s="3"/>
      <c r="TKA176" s="3"/>
      <c r="TKB176" s="3"/>
      <c r="TKC176" s="3"/>
      <c r="TKD176" s="3"/>
      <c r="TKE176" s="3"/>
      <c r="TKF176" s="3"/>
      <c r="TKG176" s="3"/>
      <c r="TKH176" s="3"/>
      <c r="TKI176" s="3"/>
      <c r="TKJ176" s="3"/>
      <c r="TKK176" s="3"/>
      <c r="TKL176" s="3"/>
      <c r="TKM176" s="3"/>
      <c r="TKN176" s="3"/>
      <c r="TKO176" s="3"/>
      <c r="TKP176" s="3"/>
      <c r="TKQ176" s="3"/>
      <c r="TKR176" s="3"/>
      <c r="TKS176" s="3"/>
      <c r="TKT176" s="3"/>
      <c r="TKU176" s="3"/>
      <c r="TKV176" s="3"/>
      <c r="TKW176" s="3"/>
      <c r="TKX176" s="3"/>
      <c r="TKY176" s="3"/>
      <c r="TKZ176" s="3"/>
      <c r="TLA176" s="3"/>
      <c r="TLB176" s="3"/>
      <c r="TLC176" s="3"/>
      <c r="TLD176" s="3"/>
      <c r="TLE176" s="3"/>
      <c r="TLF176" s="3"/>
      <c r="TLG176" s="3"/>
      <c r="TLH176" s="3"/>
      <c r="TLI176" s="3"/>
      <c r="TLJ176" s="3"/>
      <c r="TLK176" s="3"/>
      <c r="TLL176" s="3"/>
      <c r="TLM176" s="3"/>
      <c r="TLN176" s="3"/>
      <c r="TLO176" s="3"/>
      <c r="TLP176" s="3"/>
      <c r="TLQ176" s="3"/>
      <c r="TLR176" s="3"/>
      <c r="TLS176" s="3"/>
      <c r="TLT176" s="3"/>
      <c r="TLU176" s="3"/>
      <c r="TLV176" s="3"/>
      <c r="TLW176" s="3"/>
      <c r="TLX176" s="3"/>
      <c r="TLY176" s="3"/>
      <c r="TLZ176" s="3"/>
      <c r="TMA176" s="3"/>
      <c r="TMB176" s="3"/>
      <c r="TMC176" s="3"/>
      <c r="TMD176" s="3"/>
      <c r="TME176" s="3"/>
      <c r="TMF176" s="3"/>
      <c r="TMG176" s="3"/>
      <c r="TMH176" s="3"/>
      <c r="TMI176" s="3"/>
      <c r="TMJ176" s="3"/>
      <c r="TMK176" s="3"/>
      <c r="TML176" s="3"/>
      <c r="TMM176" s="3"/>
      <c r="TMN176" s="3"/>
      <c r="TMO176" s="3"/>
      <c r="TMP176" s="3"/>
      <c r="TMQ176" s="3"/>
      <c r="TMR176" s="3"/>
      <c r="TMS176" s="3"/>
      <c r="TMT176" s="3"/>
      <c r="TMU176" s="3"/>
      <c r="TMV176" s="3"/>
      <c r="TMW176" s="3"/>
      <c r="TMX176" s="3"/>
      <c r="TMY176" s="3"/>
      <c r="TMZ176" s="3"/>
      <c r="TNA176" s="3"/>
      <c r="TNB176" s="3"/>
      <c r="TNC176" s="3"/>
      <c r="TND176" s="3"/>
      <c r="TNE176" s="3"/>
      <c r="TNF176" s="3"/>
      <c r="TNG176" s="3"/>
      <c r="TNH176" s="3"/>
      <c r="TNI176" s="3"/>
      <c r="TNJ176" s="3"/>
      <c r="TNK176" s="3"/>
      <c r="TNL176" s="3"/>
      <c r="TNM176" s="3"/>
      <c r="TNN176" s="3"/>
      <c r="TNO176" s="3"/>
      <c r="TNP176" s="3"/>
      <c r="TNQ176" s="3"/>
      <c r="TNR176" s="3"/>
      <c r="TNS176" s="3"/>
      <c r="TNT176" s="3"/>
      <c r="TNU176" s="3"/>
      <c r="TNV176" s="3"/>
      <c r="TNW176" s="3"/>
      <c r="TNX176" s="3"/>
      <c r="TNY176" s="3"/>
      <c r="TNZ176" s="3"/>
      <c r="TOA176" s="3"/>
      <c r="TOB176" s="3"/>
      <c r="TOC176" s="3"/>
      <c r="TOD176" s="3"/>
      <c r="TOE176" s="3"/>
      <c r="TOF176" s="3"/>
      <c r="TOG176" s="3"/>
      <c r="TOH176" s="3"/>
      <c r="TOI176" s="3"/>
      <c r="TOJ176" s="3"/>
      <c r="TOK176" s="3"/>
      <c r="TOL176" s="3"/>
      <c r="TOM176" s="3"/>
      <c r="TON176" s="3"/>
      <c r="TOO176" s="3"/>
      <c r="TOP176" s="3"/>
      <c r="TOQ176" s="3"/>
      <c r="TOR176" s="3"/>
      <c r="TOS176" s="3"/>
      <c r="TOT176" s="3"/>
      <c r="TOU176" s="3"/>
      <c r="TOV176" s="3"/>
      <c r="TOW176" s="3"/>
      <c r="TOX176" s="3"/>
      <c r="TOY176" s="3"/>
      <c r="TOZ176" s="3"/>
      <c r="TPA176" s="3"/>
      <c r="TPB176" s="3"/>
      <c r="TPC176" s="3"/>
      <c r="TPD176" s="3"/>
      <c r="TPE176" s="3"/>
      <c r="TPF176" s="3"/>
      <c r="TPG176" s="3"/>
      <c r="TPH176" s="3"/>
      <c r="TPI176" s="3"/>
      <c r="TPJ176" s="3"/>
      <c r="TPK176" s="3"/>
      <c r="TPL176" s="3"/>
      <c r="TPM176" s="3"/>
      <c r="TPN176" s="3"/>
      <c r="TPO176" s="3"/>
      <c r="TPP176" s="3"/>
      <c r="TPQ176" s="3"/>
      <c r="TPR176" s="3"/>
      <c r="TPS176" s="3"/>
      <c r="TPT176" s="3"/>
      <c r="TPU176" s="3"/>
      <c r="TPV176" s="3"/>
      <c r="TPW176" s="3"/>
      <c r="TPX176" s="3"/>
      <c r="TPY176" s="3"/>
      <c r="TPZ176" s="3"/>
      <c r="TQA176" s="3"/>
      <c r="TQB176" s="3"/>
      <c r="TQC176" s="3"/>
      <c r="TQD176" s="3"/>
      <c r="TQE176" s="3"/>
      <c r="TQF176" s="3"/>
      <c r="TQG176" s="3"/>
      <c r="TQH176" s="3"/>
      <c r="TQI176" s="3"/>
      <c r="TQJ176" s="3"/>
      <c r="TQK176" s="3"/>
      <c r="TQL176" s="3"/>
      <c r="TQM176" s="3"/>
      <c r="TQN176" s="3"/>
      <c r="TQO176" s="3"/>
      <c r="TQP176" s="3"/>
      <c r="TQQ176" s="3"/>
      <c r="TQR176" s="3"/>
      <c r="TQS176" s="3"/>
      <c r="TQT176" s="3"/>
      <c r="TQU176" s="3"/>
      <c r="TQV176" s="3"/>
      <c r="TQW176" s="3"/>
      <c r="TQX176" s="3"/>
      <c r="TQY176" s="3"/>
      <c r="TQZ176" s="3"/>
      <c r="TRA176" s="3"/>
      <c r="TRB176" s="3"/>
      <c r="TRC176" s="3"/>
      <c r="TRD176" s="3"/>
      <c r="TRE176" s="3"/>
      <c r="TRF176" s="3"/>
      <c r="TRG176" s="3"/>
      <c r="TRH176" s="3"/>
      <c r="TRI176" s="3"/>
      <c r="TRJ176" s="3"/>
      <c r="TRK176" s="3"/>
      <c r="TRL176" s="3"/>
      <c r="TRM176" s="3"/>
      <c r="TRN176" s="3"/>
      <c r="TRO176" s="3"/>
      <c r="TRP176" s="3"/>
      <c r="TRQ176" s="3"/>
      <c r="TRR176" s="3"/>
      <c r="TRS176" s="3"/>
      <c r="TRT176" s="3"/>
      <c r="TRU176" s="3"/>
      <c r="TRV176" s="3"/>
      <c r="TRW176" s="3"/>
      <c r="TRX176" s="3"/>
      <c r="TRY176" s="3"/>
      <c r="TRZ176" s="3"/>
      <c r="TSA176" s="3"/>
      <c r="TSB176" s="3"/>
      <c r="TSC176" s="3"/>
      <c r="TSD176" s="3"/>
      <c r="TSE176" s="3"/>
      <c r="TSF176" s="3"/>
      <c r="TSG176" s="3"/>
      <c r="TSH176" s="3"/>
      <c r="TSI176" s="3"/>
      <c r="TSJ176" s="3"/>
      <c r="TSK176" s="3"/>
      <c r="TSL176" s="3"/>
      <c r="TSM176" s="3"/>
      <c r="TSN176" s="3"/>
      <c r="TSO176" s="3"/>
      <c r="TSP176" s="3"/>
      <c r="TSQ176" s="3"/>
      <c r="TSR176" s="3"/>
      <c r="TSS176" s="3"/>
      <c r="TST176" s="3"/>
      <c r="TSU176" s="3"/>
      <c r="TSV176" s="3"/>
      <c r="TSW176" s="3"/>
      <c r="TSX176" s="3"/>
      <c r="TSY176" s="3"/>
      <c r="TSZ176" s="3"/>
      <c r="TTA176" s="3"/>
      <c r="TTB176" s="3"/>
      <c r="TTC176" s="3"/>
      <c r="TTD176" s="3"/>
      <c r="TTE176" s="3"/>
      <c r="TTF176" s="3"/>
      <c r="TTG176" s="3"/>
      <c r="TTH176" s="3"/>
      <c r="TTI176" s="3"/>
      <c r="TTJ176" s="3"/>
      <c r="TTK176" s="3"/>
      <c r="TTL176" s="3"/>
      <c r="TTM176" s="3"/>
      <c r="TTN176" s="3"/>
      <c r="TTO176" s="3"/>
      <c r="TTP176" s="3"/>
      <c r="TTQ176" s="3"/>
      <c r="TTR176" s="3"/>
      <c r="TTS176" s="3"/>
      <c r="TTT176" s="3"/>
      <c r="TTU176" s="3"/>
      <c r="TTV176" s="3"/>
      <c r="TTW176" s="3"/>
      <c r="TTX176" s="3"/>
      <c r="TTY176" s="3"/>
      <c r="TTZ176" s="3"/>
      <c r="TUA176" s="3"/>
      <c r="TUB176" s="3"/>
      <c r="TUC176" s="3"/>
      <c r="TUD176" s="3"/>
      <c r="TUE176" s="3"/>
      <c r="TUF176" s="3"/>
      <c r="TUG176" s="3"/>
      <c r="TUH176" s="3"/>
      <c r="TUI176" s="3"/>
      <c r="TUJ176" s="3"/>
      <c r="TUK176" s="3"/>
      <c r="TUL176" s="3"/>
      <c r="TUM176" s="3"/>
      <c r="TUN176" s="3"/>
      <c r="TUO176" s="3"/>
      <c r="TUP176" s="3"/>
      <c r="TUQ176" s="3"/>
      <c r="TUR176" s="3"/>
      <c r="TUS176" s="3"/>
      <c r="TUT176" s="3"/>
      <c r="TUU176" s="3"/>
      <c r="TUV176" s="3"/>
      <c r="TUW176" s="3"/>
      <c r="TUX176" s="3"/>
      <c r="TUY176" s="3"/>
      <c r="TUZ176" s="3"/>
      <c r="TVA176" s="3"/>
      <c r="TVB176" s="3"/>
      <c r="TVC176" s="3"/>
      <c r="TVD176" s="3"/>
      <c r="TVE176" s="3"/>
      <c r="TVF176" s="3"/>
      <c r="TVG176" s="3"/>
      <c r="TVH176" s="3"/>
      <c r="TVI176" s="3"/>
      <c r="TVJ176" s="3"/>
      <c r="TVK176" s="3"/>
      <c r="TVL176" s="3"/>
      <c r="TVM176" s="3"/>
      <c r="TVN176" s="3"/>
      <c r="TVO176" s="3"/>
      <c r="TVP176" s="3"/>
      <c r="TVQ176" s="3"/>
      <c r="TVR176" s="3"/>
      <c r="TVS176" s="3"/>
      <c r="TVT176" s="3"/>
      <c r="TVU176" s="3"/>
      <c r="TVV176" s="3"/>
      <c r="TVW176" s="3"/>
      <c r="TVX176" s="3"/>
      <c r="TVY176" s="3"/>
      <c r="TVZ176" s="3"/>
      <c r="TWA176" s="3"/>
      <c r="TWB176" s="3"/>
      <c r="TWC176" s="3"/>
      <c r="TWD176" s="3"/>
      <c r="TWE176" s="3"/>
      <c r="TWF176" s="3"/>
      <c r="TWG176" s="3"/>
      <c r="TWH176" s="3"/>
      <c r="TWI176" s="3"/>
      <c r="TWJ176" s="3"/>
      <c r="TWK176" s="3"/>
      <c r="TWL176" s="3"/>
      <c r="TWM176" s="3"/>
      <c r="TWN176" s="3"/>
      <c r="TWO176" s="3"/>
      <c r="TWP176" s="3"/>
      <c r="TWQ176" s="3"/>
      <c r="TWR176" s="3"/>
      <c r="TWS176" s="3"/>
      <c r="TWT176" s="3"/>
      <c r="TWU176" s="3"/>
      <c r="TWV176" s="3"/>
      <c r="TWW176" s="3"/>
      <c r="TWX176" s="3"/>
      <c r="TWY176" s="3"/>
      <c r="TWZ176" s="3"/>
      <c r="TXA176" s="3"/>
      <c r="TXB176" s="3"/>
      <c r="TXC176" s="3"/>
      <c r="TXD176" s="3"/>
      <c r="TXE176" s="3"/>
      <c r="TXF176" s="3"/>
      <c r="TXG176" s="3"/>
      <c r="TXH176" s="3"/>
      <c r="TXI176" s="3"/>
      <c r="TXJ176" s="3"/>
      <c r="TXK176" s="3"/>
      <c r="TXL176" s="3"/>
      <c r="TXM176" s="3"/>
      <c r="TXN176" s="3"/>
      <c r="TXO176" s="3"/>
      <c r="TXP176" s="3"/>
      <c r="TXQ176" s="3"/>
      <c r="TXR176" s="3"/>
      <c r="TXS176" s="3"/>
      <c r="TXT176" s="3"/>
      <c r="TXU176" s="3"/>
      <c r="TXV176" s="3"/>
      <c r="TXW176" s="3"/>
      <c r="TXX176" s="3"/>
      <c r="TXY176" s="3"/>
      <c r="TXZ176" s="3"/>
      <c r="TYA176" s="3"/>
      <c r="TYB176" s="3"/>
      <c r="TYC176" s="3"/>
      <c r="TYD176" s="3"/>
      <c r="TYE176" s="3"/>
      <c r="TYF176" s="3"/>
      <c r="TYG176" s="3"/>
      <c r="TYH176" s="3"/>
      <c r="TYI176" s="3"/>
      <c r="TYJ176" s="3"/>
      <c r="TYK176" s="3"/>
      <c r="TYL176" s="3"/>
      <c r="TYM176" s="3"/>
      <c r="TYN176" s="3"/>
      <c r="TYO176" s="3"/>
      <c r="TYP176" s="3"/>
      <c r="TYQ176" s="3"/>
      <c r="TYR176" s="3"/>
      <c r="TYS176" s="3"/>
      <c r="TYT176" s="3"/>
      <c r="TYU176" s="3"/>
      <c r="TYV176" s="3"/>
      <c r="TYW176" s="3"/>
      <c r="TYX176" s="3"/>
      <c r="TYY176" s="3"/>
      <c r="TYZ176" s="3"/>
      <c r="TZA176" s="3"/>
      <c r="TZB176" s="3"/>
      <c r="TZC176" s="3"/>
      <c r="TZD176" s="3"/>
      <c r="TZE176" s="3"/>
      <c r="TZF176" s="3"/>
      <c r="TZG176" s="3"/>
      <c r="TZH176" s="3"/>
      <c r="TZI176" s="3"/>
      <c r="TZJ176" s="3"/>
      <c r="TZK176" s="3"/>
      <c r="TZL176" s="3"/>
      <c r="TZM176" s="3"/>
      <c r="TZN176" s="3"/>
      <c r="TZO176" s="3"/>
      <c r="TZP176" s="3"/>
      <c r="TZQ176" s="3"/>
      <c r="TZR176" s="3"/>
      <c r="TZS176" s="3"/>
      <c r="TZT176" s="3"/>
      <c r="TZU176" s="3"/>
      <c r="TZV176" s="3"/>
      <c r="TZW176" s="3"/>
      <c r="TZX176" s="3"/>
      <c r="TZY176" s="3"/>
      <c r="TZZ176" s="3"/>
      <c r="UAA176" s="3"/>
      <c r="UAB176" s="3"/>
      <c r="UAC176" s="3"/>
      <c r="UAD176" s="3"/>
      <c r="UAE176" s="3"/>
      <c r="UAF176" s="3"/>
      <c r="UAG176" s="3"/>
      <c r="UAH176" s="3"/>
      <c r="UAI176" s="3"/>
      <c r="UAJ176" s="3"/>
      <c r="UAK176" s="3"/>
      <c r="UAL176" s="3"/>
      <c r="UAM176" s="3"/>
      <c r="UAN176" s="3"/>
      <c r="UAO176" s="3"/>
      <c r="UAP176" s="3"/>
      <c r="UAQ176" s="3"/>
      <c r="UAR176" s="3"/>
      <c r="UAS176" s="3"/>
      <c r="UAT176" s="3"/>
      <c r="UAU176" s="3"/>
      <c r="UAV176" s="3"/>
      <c r="UAW176" s="3"/>
      <c r="UAX176" s="3"/>
      <c r="UAY176" s="3"/>
      <c r="UAZ176" s="3"/>
      <c r="UBA176" s="3"/>
      <c r="UBB176" s="3"/>
      <c r="UBC176" s="3"/>
      <c r="UBD176" s="3"/>
      <c r="UBE176" s="3"/>
      <c r="UBF176" s="3"/>
      <c r="UBG176" s="3"/>
      <c r="UBH176" s="3"/>
      <c r="UBI176" s="3"/>
      <c r="UBJ176" s="3"/>
      <c r="UBK176" s="3"/>
      <c r="UBL176" s="3"/>
      <c r="UBM176" s="3"/>
      <c r="UBN176" s="3"/>
      <c r="UBO176" s="3"/>
      <c r="UBP176" s="3"/>
      <c r="UBQ176" s="3"/>
      <c r="UBR176" s="3"/>
      <c r="UBS176" s="3"/>
      <c r="UBT176" s="3"/>
      <c r="UBU176" s="3"/>
      <c r="UBV176" s="3"/>
      <c r="UBW176" s="3"/>
      <c r="UBX176" s="3"/>
      <c r="UBY176" s="3"/>
      <c r="UBZ176" s="3"/>
      <c r="UCA176" s="3"/>
      <c r="UCB176" s="3"/>
      <c r="UCC176" s="3"/>
      <c r="UCD176" s="3"/>
      <c r="UCE176" s="3"/>
      <c r="UCF176" s="3"/>
      <c r="UCG176" s="3"/>
      <c r="UCH176" s="3"/>
      <c r="UCI176" s="3"/>
      <c r="UCJ176" s="3"/>
      <c r="UCK176" s="3"/>
      <c r="UCL176" s="3"/>
      <c r="UCM176" s="3"/>
      <c r="UCN176" s="3"/>
      <c r="UCO176" s="3"/>
      <c r="UCP176" s="3"/>
      <c r="UCQ176" s="3"/>
      <c r="UCR176" s="3"/>
      <c r="UCS176" s="3"/>
      <c r="UCT176" s="3"/>
      <c r="UCU176" s="3"/>
      <c r="UCV176" s="3"/>
      <c r="UCW176" s="3"/>
      <c r="UCX176" s="3"/>
      <c r="UCY176" s="3"/>
      <c r="UCZ176" s="3"/>
      <c r="UDA176" s="3"/>
      <c r="UDB176" s="3"/>
      <c r="UDC176" s="3"/>
      <c r="UDD176" s="3"/>
      <c r="UDE176" s="3"/>
      <c r="UDF176" s="3"/>
      <c r="UDG176" s="3"/>
      <c r="UDH176" s="3"/>
      <c r="UDI176" s="3"/>
      <c r="UDJ176" s="3"/>
      <c r="UDK176" s="3"/>
      <c r="UDL176" s="3"/>
      <c r="UDM176" s="3"/>
      <c r="UDN176" s="3"/>
      <c r="UDO176" s="3"/>
      <c r="UDP176" s="3"/>
      <c r="UDQ176" s="3"/>
      <c r="UDR176" s="3"/>
      <c r="UDS176" s="3"/>
      <c r="UDT176" s="3"/>
      <c r="UDU176" s="3"/>
      <c r="UDV176" s="3"/>
      <c r="UDW176" s="3"/>
      <c r="UDX176" s="3"/>
      <c r="UDY176" s="3"/>
      <c r="UDZ176" s="3"/>
      <c r="UEA176" s="3"/>
      <c r="UEB176" s="3"/>
      <c r="UEC176" s="3"/>
      <c r="UED176" s="3"/>
      <c r="UEE176" s="3"/>
      <c r="UEF176" s="3"/>
      <c r="UEG176" s="3"/>
      <c r="UEH176" s="3"/>
      <c r="UEI176" s="3"/>
      <c r="UEJ176" s="3"/>
      <c r="UEK176" s="3"/>
      <c r="UEL176" s="3"/>
      <c r="UEM176" s="3"/>
      <c r="UEN176" s="3"/>
      <c r="UEO176" s="3"/>
      <c r="UEP176" s="3"/>
      <c r="UEQ176" s="3"/>
      <c r="UER176" s="3"/>
      <c r="UES176" s="3"/>
      <c r="UET176" s="3"/>
      <c r="UEU176" s="3"/>
      <c r="UEV176" s="3"/>
      <c r="UEW176" s="3"/>
      <c r="UEX176" s="3"/>
      <c r="UEY176" s="3"/>
      <c r="UEZ176" s="3"/>
      <c r="UFA176" s="3"/>
      <c r="UFB176" s="3"/>
      <c r="UFC176" s="3"/>
      <c r="UFD176" s="3"/>
      <c r="UFE176" s="3"/>
      <c r="UFF176" s="3"/>
      <c r="UFG176" s="3"/>
      <c r="UFH176" s="3"/>
      <c r="UFI176" s="3"/>
      <c r="UFJ176" s="3"/>
      <c r="UFK176" s="3"/>
      <c r="UFL176" s="3"/>
      <c r="UFM176" s="3"/>
      <c r="UFN176" s="3"/>
      <c r="UFO176" s="3"/>
      <c r="UFP176" s="3"/>
      <c r="UFQ176" s="3"/>
      <c r="UFR176" s="3"/>
      <c r="UFS176" s="3"/>
      <c r="UFT176" s="3"/>
      <c r="UFU176" s="3"/>
      <c r="UFV176" s="3"/>
      <c r="UFW176" s="3"/>
      <c r="UFX176" s="3"/>
      <c r="UFY176" s="3"/>
      <c r="UFZ176" s="3"/>
      <c r="UGA176" s="3"/>
      <c r="UGB176" s="3"/>
      <c r="UGC176" s="3"/>
      <c r="UGD176" s="3"/>
      <c r="UGE176" s="3"/>
      <c r="UGF176" s="3"/>
      <c r="UGG176" s="3"/>
      <c r="UGH176" s="3"/>
      <c r="UGI176" s="3"/>
      <c r="UGJ176" s="3"/>
      <c r="UGK176" s="3"/>
      <c r="UGL176" s="3"/>
      <c r="UGM176" s="3"/>
      <c r="UGN176" s="3"/>
      <c r="UGO176" s="3"/>
      <c r="UGP176" s="3"/>
      <c r="UGQ176" s="3"/>
      <c r="UGR176" s="3"/>
      <c r="UGS176" s="3"/>
      <c r="UGT176" s="3"/>
      <c r="UGU176" s="3"/>
      <c r="UGV176" s="3"/>
      <c r="UGW176" s="3"/>
      <c r="UGX176" s="3"/>
      <c r="UGY176" s="3"/>
      <c r="UGZ176" s="3"/>
      <c r="UHA176" s="3"/>
      <c r="UHB176" s="3"/>
      <c r="UHC176" s="3"/>
      <c r="UHD176" s="3"/>
      <c r="UHE176" s="3"/>
      <c r="UHF176" s="3"/>
      <c r="UHG176" s="3"/>
      <c r="UHH176" s="3"/>
      <c r="UHI176" s="3"/>
      <c r="UHJ176" s="3"/>
      <c r="UHK176" s="3"/>
      <c r="UHL176" s="3"/>
      <c r="UHM176" s="3"/>
      <c r="UHN176" s="3"/>
      <c r="UHO176" s="3"/>
      <c r="UHP176" s="3"/>
      <c r="UHQ176" s="3"/>
      <c r="UHR176" s="3"/>
      <c r="UHS176" s="3"/>
      <c r="UHT176" s="3"/>
      <c r="UHU176" s="3"/>
      <c r="UHV176" s="3"/>
      <c r="UHW176" s="3"/>
      <c r="UHX176" s="3"/>
      <c r="UHY176" s="3"/>
      <c r="UHZ176" s="3"/>
      <c r="UIA176" s="3"/>
      <c r="UIB176" s="3"/>
      <c r="UIC176" s="3"/>
      <c r="UID176" s="3"/>
      <c r="UIE176" s="3"/>
      <c r="UIF176" s="3"/>
      <c r="UIG176" s="3"/>
      <c r="UIH176" s="3"/>
      <c r="UII176" s="3"/>
      <c r="UIJ176" s="3"/>
      <c r="UIK176" s="3"/>
      <c r="UIL176" s="3"/>
      <c r="UIM176" s="3"/>
      <c r="UIN176" s="3"/>
      <c r="UIO176" s="3"/>
      <c r="UIP176" s="3"/>
      <c r="UIQ176" s="3"/>
      <c r="UIR176" s="3"/>
      <c r="UIS176" s="3"/>
      <c r="UIT176" s="3"/>
      <c r="UIU176" s="3"/>
      <c r="UIV176" s="3"/>
      <c r="UIW176" s="3"/>
      <c r="UIX176" s="3"/>
      <c r="UIY176" s="3"/>
      <c r="UIZ176" s="3"/>
      <c r="UJA176" s="3"/>
      <c r="UJB176" s="3"/>
      <c r="UJC176" s="3"/>
      <c r="UJD176" s="3"/>
      <c r="UJE176" s="3"/>
      <c r="UJF176" s="3"/>
      <c r="UJG176" s="3"/>
      <c r="UJH176" s="3"/>
      <c r="UJI176" s="3"/>
      <c r="UJJ176" s="3"/>
      <c r="UJK176" s="3"/>
      <c r="UJL176" s="3"/>
      <c r="UJM176" s="3"/>
      <c r="UJN176" s="3"/>
      <c r="UJO176" s="3"/>
      <c r="UJP176" s="3"/>
      <c r="UJQ176" s="3"/>
      <c r="UJR176" s="3"/>
      <c r="UJS176" s="3"/>
      <c r="UJT176" s="3"/>
      <c r="UJU176" s="3"/>
      <c r="UJV176" s="3"/>
      <c r="UJW176" s="3"/>
      <c r="UJX176" s="3"/>
      <c r="UJY176" s="3"/>
      <c r="UJZ176" s="3"/>
      <c r="UKA176" s="3"/>
      <c r="UKB176" s="3"/>
      <c r="UKC176" s="3"/>
      <c r="UKD176" s="3"/>
      <c r="UKE176" s="3"/>
      <c r="UKF176" s="3"/>
      <c r="UKG176" s="3"/>
      <c r="UKH176" s="3"/>
      <c r="UKI176" s="3"/>
      <c r="UKJ176" s="3"/>
      <c r="UKK176" s="3"/>
      <c r="UKL176" s="3"/>
      <c r="UKM176" s="3"/>
      <c r="UKN176" s="3"/>
      <c r="UKO176" s="3"/>
      <c r="UKP176" s="3"/>
      <c r="UKQ176" s="3"/>
      <c r="UKR176" s="3"/>
      <c r="UKS176" s="3"/>
      <c r="UKT176" s="3"/>
      <c r="UKU176" s="3"/>
      <c r="UKV176" s="3"/>
      <c r="UKW176" s="3"/>
      <c r="UKX176" s="3"/>
      <c r="UKY176" s="3"/>
      <c r="UKZ176" s="3"/>
      <c r="ULA176" s="3"/>
      <c r="ULB176" s="3"/>
      <c r="ULC176" s="3"/>
      <c r="ULD176" s="3"/>
      <c r="ULE176" s="3"/>
      <c r="ULF176" s="3"/>
      <c r="ULG176" s="3"/>
      <c r="ULH176" s="3"/>
      <c r="ULI176" s="3"/>
      <c r="ULJ176" s="3"/>
      <c r="ULK176" s="3"/>
      <c r="ULL176" s="3"/>
      <c r="ULM176" s="3"/>
      <c r="ULN176" s="3"/>
      <c r="ULO176" s="3"/>
      <c r="ULP176" s="3"/>
      <c r="ULQ176" s="3"/>
      <c r="ULR176" s="3"/>
      <c r="ULS176" s="3"/>
      <c r="ULT176" s="3"/>
      <c r="ULU176" s="3"/>
      <c r="ULV176" s="3"/>
      <c r="ULW176" s="3"/>
      <c r="ULX176" s="3"/>
      <c r="ULY176" s="3"/>
      <c r="ULZ176" s="3"/>
      <c r="UMA176" s="3"/>
      <c r="UMB176" s="3"/>
      <c r="UMC176" s="3"/>
      <c r="UMD176" s="3"/>
      <c r="UME176" s="3"/>
      <c r="UMF176" s="3"/>
      <c r="UMG176" s="3"/>
      <c r="UMH176" s="3"/>
      <c r="UMI176" s="3"/>
      <c r="UMJ176" s="3"/>
      <c r="UMK176" s="3"/>
      <c r="UML176" s="3"/>
      <c r="UMM176" s="3"/>
      <c r="UMN176" s="3"/>
      <c r="UMO176" s="3"/>
      <c r="UMP176" s="3"/>
      <c r="UMQ176" s="3"/>
      <c r="UMR176" s="3"/>
      <c r="UMS176" s="3"/>
      <c r="UMT176" s="3"/>
      <c r="UMU176" s="3"/>
      <c r="UMV176" s="3"/>
      <c r="UMW176" s="3"/>
      <c r="UMX176" s="3"/>
      <c r="UMY176" s="3"/>
      <c r="UMZ176" s="3"/>
      <c r="UNA176" s="3"/>
      <c r="UNB176" s="3"/>
      <c r="UNC176" s="3"/>
      <c r="UND176" s="3"/>
      <c r="UNE176" s="3"/>
      <c r="UNF176" s="3"/>
      <c r="UNG176" s="3"/>
      <c r="UNH176" s="3"/>
      <c r="UNI176" s="3"/>
      <c r="UNJ176" s="3"/>
      <c r="UNK176" s="3"/>
      <c r="UNL176" s="3"/>
      <c r="UNM176" s="3"/>
      <c r="UNN176" s="3"/>
      <c r="UNO176" s="3"/>
      <c r="UNP176" s="3"/>
      <c r="UNQ176" s="3"/>
      <c r="UNR176" s="3"/>
      <c r="UNS176" s="3"/>
      <c r="UNT176" s="3"/>
      <c r="UNU176" s="3"/>
      <c r="UNV176" s="3"/>
      <c r="UNW176" s="3"/>
      <c r="UNX176" s="3"/>
      <c r="UNY176" s="3"/>
      <c r="UNZ176" s="3"/>
      <c r="UOA176" s="3"/>
      <c r="UOB176" s="3"/>
      <c r="UOC176" s="3"/>
      <c r="UOD176" s="3"/>
      <c r="UOE176" s="3"/>
      <c r="UOF176" s="3"/>
      <c r="UOG176" s="3"/>
      <c r="UOH176" s="3"/>
      <c r="UOI176" s="3"/>
      <c r="UOJ176" s="3"/>
      <c r="UOK176" s="3"/>
      <c r="UOL176" s="3"/>
      <c r="UOM176" s="3"/>
      <c r="UON176" s="3"/>
      <c r="UOO176" s="3"/>
      <c r="UOP176" s="3"/>
      <c r="UOQ176" s="3"/>
      <c r="UOR176" s="3"/>
      <c r="UOS176" s="3"/>
      <c r="UOT176" s="3"/>
      <c r="UOU176" s="3"/>
      <c r="UOV176" s="3"/>
      <c r="UOW176" s="3"/>
      <c r="UOX176" s="3"/>
      <c r="UOY176" s="3"/>
      <c r="UOZ176" s="3"/>
      <c r="UPA176" s="3"/>
      <c r="UPB176" s="3"/>
      <c r="UPC176" s="3"/>
      <c r="UPD176" s="3"/>
      <c r="UPE176" s="3"/>
      <c r="UPF176" s="3"/>
      <c r="UPG176" s="3"/>
      <c r="UPH176" s="3"/>
      <c r="UPI176" s="3"/>
      <c r="UPJ176" s="3"/>
      <c r="UPK176" s="3"/>
      <c r="UPL176" s="3"/>
      <c r="UPM176" s="3"/>
      <c r="UPN176" s="3"/>
      <c r="UPO176" s="3"/>
      <c r="UPP176" s="3"/>
      <c r="UPQ176" s="3"/>
      <c r="UPR176" s="3"/>
      <c r="UPS176" s="3"/>
      <c r="UPT176" s="3"/>
      <c r="UPU176" s="3"/>
      <c r="UPV176" s="3"/>
      <c r="UPW176" s="3"/>
      <c r="UPX176" s="3"/>
      <c r="UPY176" s="3"/>
      <c r="UPZ176" s="3"/>
      <c r="UQA176" s="3"/>
      <c r="UQB176" s="3"/>
      <c r="UQC176" s="3"/>
      <c r="UQD176" s="3"/>
      <c r="UQE176" s="3"/>
      <c r="UQF176" s="3"/>
      <c r="UQG176" s="3"/>
      <c r="UQH176" s="3"/>
      <c r="UQI176" s="3"/>
      <c r="UQJ176" s="3"/>
      <c r="UQK176" s="3"/>
      <c r="UQL176" s="3"/>
      <c r="UQM176" s="3"/>
      <c r="UQN176" s="3"/>
      <c r="UQO176" s="3"/>
      <c r="UQP176" s="3"/>
      <c r="UQQ176" s="3"/>
      <c r="UQR176" s="3"/>
      <c r="UQS176" s="3"/>
      <c r="UQT176" s="3"/>
      <c r="UQU176" s="3"/>
      <c r="UQV176" s="3"/>
      <c r="UQW176" s="3"/>
      <c r="UQX176" s="3"/>
      <c r="UQY176" s="3"/>
      <c r="UQZ176" s="3"/>
      <c r="URA176" s="3"/>
      <c r="URB176" s="3"/>
      <c r="URC176" s="3"/>
      <c r="URD176" s="3"/>
      <c r="URE176" s="3"/>
      <c r="URF176" s="3"/>
      <c r="URG176" s="3"/>
      <c r="URH176" s="3"/>
      <c r="URI176" s="3"/>
      <c r="URJ176" s="3"/>
      <c r="URK176" s="3"/>
      <c r="URL176" s="3"/>
      <c r="URM176" s="3"/>
      <c r="URN176" s="3"/>
      <c r="URO176" s="3"/>
      <c r="URP176" s="3"/>
      <c r="URQ176" s="3"/>
      <c r="URR176" s="3"/>
      <c r="URS176" s="3"/>
      <c r="URT176" s="3"/>
      <c r="URU176" s="3"/>
      <c r="URV176" s="3"/>
      <c r="URW176" s="3"/>
      <c r="URX176" s="3"/>
      <c r="URY176" s="3"/>
      <c r="URZ176" s="3"/>
      <c r="USA176" s="3"/>
      <c r="USB176" s="3"/>
      <c r="USC176" s="3"/>
      <c r="USD176" s="3"/>
      <c r="USE176" s="3"/>
      <c r="USF176" s="3"/>
      <c r="USG176" s="3"/>
      <c r="USH176" s="3"/>
      <c r="USI176" s="3"/>
      <c r="USJ176" s="3"/>
      <c r="USK176" s="3"/>
      <c r="USL176" s="3"/>
      <c r="USM176" s="3"/>
      <c r="USN176" s="3"/>
      <c r="USO176" s="3"/>
      <c r="USP176" s="3"/>
      <c r="USQ176" s="3"/>
      <c r="USR176" s="3"/>
      <c r="USS176" s="3"/>
      <c r="UST176" s="3"/>
      <c r="USU176" s="3"/>
      <c r="USV176" s="3"/>
      <c r="USW176" s="3"/>
      <c r="USX176" s="3"/>
      <c r="USY176" s="3"/>
      <c r="USZ176" s="3"/>
      <c r="UTA176" s="3"/>
      <c r="UTB176" s="3"/>
      <c r="UTC176" s="3"/>
      <c r="UTD176" s="3"/>
      <c r="UTE176" s="3"/>
      <c r="UTF176" s="3"/>
      <c r="UTG176" s="3"/>
      <c r="UTH176" s="3"/>
      <c r="UTI176" s="3"/>
      <c r="UTJ176" s="3"/>
      <c r="UTK176" s="3"/>
      <c r="UTL176" s="3"/>
      <c r="UTM176" s="3"/>
      <c r="UTN176" s="3"/>
      <c r="UTO176" s="3"/>
      <c r="UTP176" s="3"/>
      <c r="UTQ176" s="3"/>
      <c r="UTR176" s="3"/>
      <c r="UTS176" s="3"/>
      <c r="UTT176" s="3"/>
      <c r="UTU176" s="3"/>
      <c r="UTV176" s="3"/>
      <c r="UTW176" s="3"/>
      <c r="UTX176" s="3"/>
      <c r="UTY176" s="3"/>
      <c r="UTZ176" s="3"/>
      <c r="UUA176" s="3"/>
      <c r="UUB176" s="3"/>
      <c r="UUC176" s="3"/>
      <c r="UUD176" s="3"/>
      <c r="UUE176" s="3"/>
      <c r="UUF176" s="3"/>
      <c r="UUG176" s="3"/>
      <c r="UUH176" s="3"/>
      <c r="UUI176" s="3"/>
      <c r="UUJ176" s="3"/>
      <c r="UUK176" s="3"/>
      <c r="UUL176" s="3"/>
      <c r="UUM176" s="3"/>
      <c r="UUN176" s="3"/>
      <c r="UUO176" s="3"/>
      <c r="UUP176" s="3"/>
      <c r="UUQ176" s="3"/>
      <c r="UUR176" s="3"/>
      <c r="UUS176" s="3"/>
      <c r="UUT176" s="3"/>
      <c r="UUU176" s="3"/>
      <c r="UUV176" s="3"/>
      <c r="UUW176" s="3"/>
      <c r="UUX176" s="3"/>
      <c r="UUY176" s="3"/>
      <c r="UUZ176" s="3"/>
      <c r="UVA176" s="3"/>
      <c r="UVB176" s="3"/>
      <c r="UVC176" s="3"/>
      <c r="UVD176" s="3"/>
      <c r="UVE176" s="3"/>
      <c r="UVF176" s="3"/>
      <c r="UVG176" s="3"/>
      <c r="UVH176" s="3"/>
      <c r="UVI176" s="3"/>
      <c r="UVJ176" s="3"/>
      <c r="UVK176" s="3"/>
      <c r="UVL176" s="3"/>
      <c r="UVM176" s="3"/>
      <c r="UVN176" s="3"/>
      <c r="UVO176" s="3"/>
      <c r="UVP176" s="3"/>
      <c r="UVQ176" s="3"/>
      <c r="UVR176" s="3"/>
      <c r="UVS176" s="3"/>
      <c r="UVT176" s="3"/>
      <c r="UVU176" s="3"/>
      <c r="UVV176" s="3"/>
      <c r="UVW176" s="3"/>
      <c r="UVX176" s="3"/>
      <c r="UVY176" s="3"/>
      <c r="UVZ176" s="3"/>
      <c r="UWA176" s="3"/>
      <c r="UWB176" s="3"/>
      <c r="UWC176" s="3"/>
      <c r="UWD176" s="3"/>
      <c r="UWE176" s="3"/>
      <c r="UWF176" s="3"/>
      <c r="UWG176" s="3"/>
      <c r="UWH176" s="3"/>
      <c r="UWI176" s="3"/>
      <c r="UWJ176" s="3"/>
      <c r="UWK176" s="3"/>
      <c r="UWL176" s="3"/>
      <c r="UWM176" s="3"/>
      <c r="UWN176" s="3"/>
      <c r="UWO176" s="3"/>
      <c r="UWP176" s="3"/>
      <c r="UWQ176" s="3"/>
      <c r="UWR176" s="3"/>
      <c r="UWS176" s="3"/>
      <c r="UWT176" s="3"/>
      <c r="UWU176" s="3"/>
      <c r="UWV176" s="3"/>
      <c r="UWW176" s="3"/>
      <c r="UWX176" s="3"/>
      <c r="UWY176" s="3"/>
      <c r="UWZ176" s="3"/>
      <c r="UXA176" s="3"/>
      <c r="UXB176" s="3"/>
      <c r="UXC176" s="3"/>
      <c r="UXD176" s="3"/>
      <c r="UXE176" s="3"/>
      <c r="UXF176" s="3"/>
      <c r="UXG176" s="3"/>
      <c r="UXH176" s="3"/>
      <c r="UXI176" s="3"/>
      <c r="UXJ176" s="3"/>
      <c r="UXK176" s="3"/>
      <c r="UXL176" s="3"/>
      <c r="UXM176" s="3"/>
      <c r="UXN176" s="3"/>
      <c r="UXO176" s="3"/>
      <c r="UXP176" s="3"/>
      <c r="UXQ176" s="3"/>
      <c r="UXR176" s="3"/>
      <c r="UXS176" s="3"/>
      <c r="UXT176" s="3"/>
      <c r="UXU176" s="3"/>
      <c r="UXV176" s="3"/>
      <c r="UXW176" s="3"/>
      <c r="UXX176" s="3"/>
      <c r="UXY176" s="3"/>
      <c r="UXZ176" s="3"/>
      <c r="UYA176" s="3"/>
      <c r="UYB176" s="3"/>
      <c r="UYC176" s="3"/>
      <c r="UYD176" s="3"/>
      <c r="UYE176" s="3"/>
      <c r="UYF176" s="3"/>
      <c r="UYG176" s="3"/>
      <c r="UYH176" s="3"/>
      <c r="UYI176" s="3"/>
      <c r="UYJ176" s="3"/>
      <c r="UYK176" s="3"/>
      <c r="UYL176" s="3"/>
      <c r="UYM176" s="3"/>
      <c r="UYN176" s="3"/>
      <c r="UYO176" s="3"/>
      <c r="UYP176" s="3"/>
      <c r="UYQ176" s="3"/>
      <c r="UYR176" s="3"/>
      <c r="UYS176" s="3"/>
      <c r="UYT176" s="3"/>
      <c r="UYU176" s="3"/>
      <c r="UYV176" s="3"/>
      <c r="UYW176" s="3"/>
      <c r="UYX176" s="3"/>
      <c r="UYY176" s="3"/>
      <c r="UYZ176" s="3"/>
      <c r="UZA176" s="3"/>
      <c r="UZB176" s="3"/>
      <c r="UZC176" s="3"/>
      <c r="UZD176" s="3"/>
      <c r="UZE176" s="3"/>
      <c r="UZF176" s="3"/>
      <c r="UZG176" s="3"/>
      <c r="UZH176" s="3"/>
      <c r="UZI176" s="3"/>
      <c r="UZJ176" s="3"/>
      <c r="UZK176" s="3"/>
      <c r="UZL176" s="3"/>
      <c r="UZM176" s="3"/>
      <c r="UZN176" s="3"/>
      <c r="UZO176" s="3"/>
      <c r="UZP176" s="3"/>
      <c r="UZQ176" s="3"/>
      <c r="UZR176" s="3"/>
      <c r="UZS176" s="3"/>
      <c r="UZT176" s="3"/>
      <c r="UZU176" s="3"/>
      <c r="UZV176" s="3"/>
      <c r="UZW176" s="3"/>
      <c r="UZX176" s="3"/>
      <c r="UZY176" s="3"/>
      <c r="UZZ176" s="3"/>
      <c r="VAA176" s="3"/>
      <c r="VAB176" s="3"/>
      <c r="VAC176" s="3"/>
      <c r="VAD176" s="3"/>
      <c r="VAE176" s="3"/>
      <c r="VAF176" s="3"/>
      <c r="VAG176" s="3"/>
      <c r="VAH176" s="3"/>
      <c r="VAI176" s="3"/>
      <c r="VAJ176" s="3"/>
      <c r="VAK176" s="3"/>
      <c r="VAL176" s="3"/>
      <c r="VAM176" s="3"/>
      <c r="VAN176" s="3"/>
      <c r="VAO176" s="3"/>
      <c r="VAP176" s="3"/>
      <c r="VAQ176" s="3"/>
      <c r="VAR176" s="3"/>
      <c r="VAS176" s="3"/>
      <c r="VAT176" s="3"/>
      <c r="VAU176" s="3"/>
      <c r="VAV176" s="3"/>
      <c r="VAW176" s="3"/>
      <c r="VAX176" s="3"/>
      <c r="VAY176" s="3"/>
      <c r="VAZ176" s="3"/>
      <c r="VBA176" s="3"/>
      <c r="VBB176" s="3"/>
      <c r="VBC176" s="3"/>
      <c r="VBD176" s="3"/>
      <c r="VBE176" s="3"/>
      <c r="VBF176" s="3"/>
      <c r="VBG176" s="3"/>
      <c r="VBH176" s="3"/>
      <c r="VBI176" s="3"/>
      <c r="VBJ176" s="3"/>
      <c r="VBK176" s="3"/>
      <c r="VBL176" s="3"/>
      <c r="VBM176" s="3"/>
      <c r="VBN176" s="3"/>
      <c r="VBO176" s="3"/>
      <c r="VBP176" s="3"/>
      <c r="VBQ176" s="3"/>
      <c r="VBR176" s="3"/>
      <c r="VBS176" s="3"/>
      <c r="VBT176" s="3"/>
      <c r="VBU176" s="3"/>
      <c r="VBV176" s="3"/>
      <c r="VBW176" s="3"/>
      <c r="VBX176" s="3"/>
      <c r="VBY176" s="3"/>
      <c r="VBZ176" s="3"/>
      <c r="VCA176" s="3"/>
      <c r="VCB176" s="3"/>
      <c r="VCC176" s="3"/>
      <c r="VCD176" s="3"/>
      <c r="VCE176" s="3"/>
      <c r="VCF176" s="3"/>
      <c r="VCG176" s="3"/>
      <c r="VCH176" s="3"/>
      <c r="VCI176" s="3"/>
      <c r="VCJ176" s="3"/>
      <c r="VCK176" s="3"/>
      <c r="VCL176" s="3"/>
      <c r="VCM176" s="3"/>
      <c r="VCN176" s="3"/>
      <c r="VCO176" s="3"/>
      <c r="VCP176" s="3"/>
      <c r="VCQ176" s="3"/>
      <c r="VCR176" s="3"/>
      <c r="VCS176" s="3"/>
      <c r="VCT176" s="3"/>
      <c r="VCU176" s="3"/>
      <c r="VCV176" s="3"/>
      <c r="VCW176" s="3"/>
      <c r="VCX176" s="3"/>
      <c r="VCY176" s="3"/>
      <c r="VCZ176" s="3"/>
      <c r="VDA176" s="3"/>
      <c r="VDB176" s="3"/>
      <c r="VDC176" s="3"/>
      <c r="VDD176" s="3"/>
      <c r="VDE176" s="3"/>
      <c r="VDF176" s="3"/>
      <c r="VDG176" s="3"/>
      <c r="VDH176" s="3"/>
      <c r="VDI176" s="3"/>
      <c r="VDJ176" s="3"/>
      <c r="VDK176" s="3"/>
      <c r="VDL176" s="3"/>
      <c r="VDM176" s="3"/>
      <c r="VDN176" s="3"/>
      <c r="VDO176" s="3"/>
      <c r="VDP176" s="3"/>
      <c r="VDQ176" s="3"/>
      <c r="VDR176" s="3"/>
      <c r="VDS176" s="3"/>
      <c r="VDT176" s="3"/>
      <c r="VDU176" s="3"/>
      <c r="VDV176" s="3"/>
      <c r="VDW176" s="3"/>
      <c r="VDX176" s="3"/>
      <c r="VDY176" s="3"/>
      <c r="VDZ176" s="3"/>
      <c r="VEA176" s="3"/>
      <c r="VEB176" s="3"/>
      <c r="VEC176" s="3"/>
      <c r="VED176" s="3"/>
      <c r="VEE176" s="3"/>
      <c r="VEF176" s="3"/>
      <c r="VEG176" s="3"/>
      <c r="VEH176" s="3"/>
      <c r="VEI176" s="3"/>
      <c r="VEJ176" s="3"/>
      <c r="VEK176" s="3"/>
      <c r="VEL176" s="3"/>
      <c r="VEM176" s="3"/>
      <c r="VEN176" s="3"/>
      <c r="VEO176" s="3"/>
      <c r="VEP176" s="3"/>
      <c r="VEQ176" s="3"/>
      <c r="VER176" s="3"/>
      <c r="VES176" s="3"/>
      <c r="VET176" s="3"/>
      <c r="VEU176" s="3"/>
      <c r="VEV176" s="3"/>
      <c r="VEW176" s="3"/>
      <c r="VEX176" s="3"/>
      <c r="VEY176" s="3"/>
      <c r="VEZ176" s="3"/>
      <c r="VFA176" s="3"/>
      <c r="VFB176" s="3"/>
      <c r="VFC176" s="3"/>
      <c r="VFD176" s="3"/>
      <c r="VFE176" s="3"/>
      <c r="VFF176" s="3"/>
      <c r="VFG176" s="3"/>
      <c r="VFH176" s="3"/>
      <c r="VFI176" s="3"/>
      <c r="VFJ176" s="3"/>
      <c r="VFK176" s="3"/>
      <c r="VFL176" s="3"/>
      <c r="VFM176" s="3"/>
      <c r="VFN176" s="3"/>
      <c r="VFO176" s="3"/>
      <c r="VFP176" s="3"/>
      <c r="VFQ176" s="3"/>
      <c r="VFR176" s="3"/>
      <c r="VFS176" s="3"/>
      <c r="VFT176" s="3"/>
      <c r="VFU176" s="3"/>
      <c r="VFV176" s="3"/>
      <c r="VFW176" s="3"/>
      <c r="VFX176" s="3"/>
      <c r="VFY176" s="3"/>
      <c r="VFZ176" s="3"/>
      <c r="VGA176" s="3"/>
      <c r="VGB176" s="3"/>
      <c r="VGC176" s="3"/>
      <c r="VGD176" s="3"/>
      <c r="VGE176" s="3"/>
      <c r="VGF176" s="3"/>
      <c r="VGG176" s="3"/>
      <c r="VGH176" s="3"/>
      <c r="VGI176" s="3"/>
      <c r="VGJ176" s="3"/>
      <c r="VGK176" s="3"/>
      <c r="VGL176" s="3"/>
      <c r="VGM176" s="3"/>
      <c r="VGN176" s="3"/>
      <c r="VGO176" s="3"/>
      <c r="VGP176" s="3"/>
      <c r="VGQ176" s="3"/>
      <c r="VGR176" s="3"/>
      <c r="VGS176" s="3"/>
      <c r="VGT176" s="3"/>
      <c r="VGU176" s="3"/>
      <c r="VGV176" s="3"/>
      <c r="VGW176" s="3"/>
      <c r="VGX176" s="3"/>
      <c r="VGY176" s="3"/>
      <c r="VGZ176" s="3"/>
      <c r="VHA176" s="3"/>
      <c r="VHB176" s="3"/>
      <c r="VHC176" s="3"/>
      <c r="VHD176" s="3"/>
      <c r="VHE176" s="3"/>
      <c r="VHF176" s="3"/>
      <c r="VHG176" s="3"/>
      <c r="VHH176" s="3"/>
      <c r="VHI176" s="3"/>
      <c r="VHJ176" s="3"/>
      <c r="VHK176" s="3"/>
      <c r="VHL176" s="3"/>
      <c r="VHM176" s="3"/>
      <c r="VHN176" s="3"/>
      <c r="VHO176" s="3"/>
      <c r="VHP176" s="3"/>
      <c r="VHQ176" s="3"/>
      <c r="VHR176" s="3"/>
      <c r="VHS176" s="3"/>
      <c r="VHT176" s="3"/>
      <c r="VHU176" s="3"/>
      <c r="VHV176" s="3"/>
      <c r="VHW176" s="3"/>
      <c r="VHX176" s="3"/>
      <c r="VHY176" s="3"/>
      <c r="VHZ176" s="3"/>
      <c r="VIA176" s="3"/>
      <c r="VIB176" s="3"/>
      <c r="VIC176" s="3"/>
      <c r="VID176" s="3"/>
      <c r="VIE176" s="3"/>
      <c r="VIF176" s="3"/>
      <c r="VIG176" s="3"/>
      <c r="VIH176" s="3"/>
      <c r="VII176" s="3"/>
      <c r="VIJ176" s="3"/>
      <c r="VIK176" s="3"/>
      <c r="VIL176" s="3"/>
      <c r="VIM176" s="3"/>
      <c r="VIN176" s="3"/>
      <c r="VIO176" s="3"/>
      <c r="VIP176" s="3"/>
      <c r="VIQ176" s="3"/>
      <c r="VIR176" s="3"/>
      <c r="VIS176" s="3"/>
      <c r="VIT176" s="3"/>
      <c r="VIU176" s="3"/>
      <c r="VIV176" s="3"/>
      <c r="VIW176" s="3"/>
      <c r="VIX176" s="3"/>
      <c r="VIY176" s="3"/>
      <c r="VIZ176" s="3"/>
      <c r="VJA176" s="3"/>
      <c r="VJB176" s="3"/>
      <c r="VJC176" s="3"/>
      <c r="VJD176" s="3"/>
      <c r="VJE176" s="3"/>
      <c r="VJF176" s="3"/>
      <c r="VJG176" s="3"/>
      <c r="VJH176" s="3"/>
      <c r="VJI176" s="3"/>
      <c r="VJJ176" s="3"/>
      <c r="VJK176" s="3"/>
      <c r="VJL176" s="3"/>
      <c r="VJM176" s="3"/>
      <c r="VJN176" s="3"/>
      <c r="VJO176" s="3"/>
      <c r="VJP176" s="3"/>
      <c r="VJQ176" s="3"/>
      <c r="VJR176" s="3"/>
      <c r="VJS176" s="3"/>
      <c r="VJT176" s="3"/>
      <c r="VJU176" s="3"/>
      <c r="VJV176" s="3"/>
      <c r="VJW176" s="3"/>
      <c r="VJX176" s="3"/>
      <c r="VJY176" s="3"/>
      <c r="VJZ176" s="3"/>
      <c r="VKA176" s="3"/>
      <c r="VKB176" s="3"/>
      <c r="VKC176" s="3"/>
      <c r="VKD176" s="3"/>
      <c r="VKE176" s="3"/>
      <c r="VKF176" s="3"/>
      <c r="VKG176" s="3"/>
      <c r="VKH176" s="3"/>
      <c r="VKI176" s="3"/>
      <c r="VKJ176" s="3"/>
      <c r="VKK176" s="3"/>
      <c r="VKL176" s="3"/>
      <c r="VKM176" s="3"/>
      <c r="VKN176" s="3"/>
      <c r="VKO176" s="3"/>
      <c r="VKP176" s="3"/>
      <c r="VKQ176" s="3"/>
      <c r="VKR176" s="3"/>
      <c r="VKS176" s="3"/>
      <c r="VKT176" s="3"/>
      <c r="VKU176" s="3"/>
      <c r="VKV176" s="3"/>
      <c r="VKW176" s="3"/>
      <c r="VKX176" s="3"/>
      <c r="VKY176" s="3"/>
      <c r="VKZ176" s="3"/>
      <c r="VLA176" s="3"/>
      <c r="VLB176" s="3"/>
      <c r="VLC176" s="3"/>
      <c r="VLD176" s="3"/>
      <c r="VLE176" s="3"/>
      <c r="VLF176" s="3"/>
      <c r="VLG176" s="3"/>
      <c r="VLH176" s="3"/>
      <c r="VLI176" s="3"/>
      <c r="VLJ176" s="3"/>
      <c r="VLK176" s="3"/>
      <c r="VLL176" s="3"/>
      <c r="VLM176" s="3"/>
      <c r="VLN176" s="3"/>
      <c r="VLO176" s="3"/>
      <c r="VLP176" s="3"/>
      <c r="VLQ176" s="3"/>
      <c r="VLR176" s="3"/>
      <c r="VLS176" s="3"/>
      <c r="VLT176" s="3"/>
      <c r="VLU176" s="3"/>
      <c r="VLV176" s="3"/>
      <c r="VLW176" s="3"/>
      <c r="VLX176" s="3"/>
      <c r="VLY176" s="3"/>
      <c r="VLZ176" s="3"/>
      <c r="VMA176" s="3"/>
      <c r="VMB176" s="3"/>
      <c r="VMC176" s="3"/>
      <c r="VMD176" s="3"/>
      <c r="VME176" s="3"/>
      <c r="VMF176" s="3"/>
      <c r="VMG176" s="3"/>
      <c r="VMH176" s="3"/>
      <c r="VMI176" s="3"/>
      <c r="VMJ176" s="3"/>
      <c r="VMK176" s="3"/>
      <c r="VML176" s="3"/>
      <c r="VMM176" s="3"/>
      <c r="VMN176" s="3"/>
      <c r="VMO176" s="3"/>
      <c r="VMP176" s="3"/>
      <c r="VMQ176" s="3"/>
      <c r="VMR176" s="3"/>
      <c r="VMS176" s="3"/>
      <c r="VMT176" s="3"/>
      <c r="VMU176" s="3"/>
      <c r="VMV176" s="3"/>
      <c r="VMW176" s="3"/>
      <c r="VMX176" s="3"/>
      <c r="VMY176" s="3"/>
      <c r="VMZ176" s="3"/>
      <c r="VNA176" s="3"/>
      <c r="VNB176" s="3"/>
      <c r="VNC176" s="3"/>
      <c r="VND176" s="3"/>
      <c r="VNE176" s="3"/>
      <c r="VNF176" s="3"/>
      <c r="VNG176" s="3"/>
      <c r="VNH176" s="3"/>
      <c r="VNI176" s="3"/>
      <c r="VNJ176" s="3"/>
      <c r="VNK176" s="3"/>
      <c r="VNL176" s="3"/>
      <c r="VNM176" s="3"/>
      <c r="VNN176" s="3"/>
      <c r="VNO176" s="3"/>
      <c r="VNP176" s="3"/>
      <c r="VNQ176" s="3"/>
      <c r="VNR176" s="3"/>
      <c r="VNS176" s="3"/>
      <c r="VNT176" s="3"/>
      <c r="VNU176" s="3"/>
      <c r="VNV176" s="3"/>
      <c r="VNW176" s="3"/>
      <c r="VNX176" s="3"/>
      <c r="VNY176" s="3"/>
      <c r="VNZ176" s="3"/>
      <c r="VOA176" s="3"/>
      <c r="VOB176" s="3"/>
      <c r="VOC176" s="3"/>
      <c r="VOD176" s="3"/>
      <c r="VOE176" s="3"/>
      <c r="VOF176" s="3"/>
      <c r="VOG176" s="3"/>
      <c r="VOH176" s="3"/>
      <c r="VOI176" s="3"/>
      <c r="VOJ176" s="3"/>
      <c r="VOK176" s="3"/>
      <c r="VOL176" s="3"/>
      <c r="VOM176" s="3"/>
      <c r="VON176" s="3"/>
      <c r="VOO176" s="3"/>
      <c r="VOP176" s="3"/>
      <c r="VOQ176" s="3"/>
      <c r="VOR176" s="3"/>
      <c r="VOS176" s="3"/>
      <c r="VOT176" s="3"/>
      <c r="VOU176" s="3"/>
      <c r="VOV176" s="3"/>
      <c r="VOW176" s="3"/>
      <c r="VOX176" s="3"/>
      <c r="VOY176" s="3"/>
      <c r="VOZ176" s="3"/>
      <c r="VPA176" s="3"/>
      <c r="VPB176" s="3"/>
      <c r="VPC176" s="3"/>
      <c r="VPD176" s="3"/>
      <c r="VPE176" s="3"/>
      <c r="VPF176" s="3"/>
      <c r="VPG176" s="3"/>
      <c r="VPH176" s="3"/>
      <c r="VPI176" s="3"/>
      <c r="VPJ176" s="3"/>
      <c r="VPK176" s="3"/>
      <c r="VPL176" s="3"/>
      <c r="VPM176" s="3"/>
      <c r="VPN176" s="3"/>
      <c r="VPO176" s="3"/>
      <c r="VPP176" s="3"/>
      <c r="VPQ176" s="3"/>
      <c r="VPR176" s="3"/>
      <c r="VPS176" s="3"/>
      <c r="VPT176" s="3"/>
      <c r="VPU176" s="3"/>
      <c r="VPV176" s="3"/>
      <c r="VPW176" s="3"/>
      <c r="VPX176" s="3"/>
      <c r="VPY176" s="3"/>
      <c r="VPZ176" s="3"/>
      <c r="VQA176" s="3"/>
      <c r="VQB176" s="3"/>
      <c r="VQC176" s="3"/>
      <c r="VQD176" s="3"/>
      <c r="VQE176" s="3"/>
      <c r="VQF176" s="3"/>
      <c r="VQG176" s="3"/>
      <c r="VQH176" s="3"/>
      <c r="VQI176" s="3"/>
      <c r="VQJ176" s="3"/>
      <c r="VQK176" s="3"/>
      <c r="VQL176" s="3"/>
      <c r="VQM176" s="3"/>
      <c r="VQN176" s="3"/>
      <c r="VQO176" s="3"/>
      <c r="VQP176" s="3"/>
      <c r="VQQ176" s="3"/>
      <c r="VQR176" s="3"/>
      <c r="VQS176" s="3"/>
      <c r="VQT176" s="3"/>
      <c r="VQU176" s="3"/>
      <c r="VQV176" s="3"/>
      <c r="VQW176" s="3"/>
      <c r="VQX176" s="3"/>
      <c r="VQY176" s="3"/>
      <c r="VQZ176" s="3"/>
      <c r="VRA176" s="3"/>
      <c r="VRB176" s="3"/>
      <c r="VRC176" s="3"/>
      <c r="VRD176" s="3"/>
      <c r="VRE176" s="3"/>
      <c r="VRF176" s="3"/>
      <c r="VRG176" s="3"/>
      <c r="VRH176" s="3"/>
      <c r="VRI176" s="3"/>
      <c r="VRJ176" s="3"/>
      <c r="VRK176" s="3"/>
      <c r="VRL176" s="3"/>
      <c r="VRM176" s="3"/>
      <c r="VRN176" s="3"/>
      <c r="VRO176" s="3"/>
      <c r="VRP176" s="3"/>
      <c r="VRQ176" s="3"/>
      <c r="VRR176" s="3"/>
      <c r="VRS176" s="3"/>
      <c r="VRT176" s="3"/>
      <c r="VRU176" s="3"/>
      <c r="VRV176" s="3"/>
      <c r="VRW176" s="3"/>
      <c r="VRX176" s="3"/>
      <c r="VRY176" s="3"/>
      <c r="VRZ176" s="3"/>
      <c r="VSA176" s="3"/>
      <c r="VSB176" s="3"/>
      <c r="VSC176" s="3"/>
      <c r="VSD176" s="3"/>
      <c r="VSE176" s="3"/>
      <c r="VSF176" s="3"/>
      <c r="VSG176" s="3"/>
      <c r="VSH176" s="3"/>
      <c r="VSI176" s="3"/>
      <c r="VSJ176" s="3"/>
      <c r="VSK176" s="3"/>
      <c r="VSL176" s="3"/>
      <c r="VSM176" s="3"/>
      <c r="VSN176" s="3"/>
      <c r="VSO176" s="3"/>
      <c r="VSP176" s="3"/>
      <c r="VSQ176" s="3"/>
      <c r="VSR176" s="3"/>
      <c r="VSS176" s="3"/>
      <c r="VST176" s="3"/>
      <c r="VSU176" s="3"/>
      <c r="VSV176" s="3"/>
      <c r="VSW176" s="3"/>
      <c r="VSX176" s="3"/>
      <c r="VSY176" s="3"/>
      <c r="VSZ176" s="3"/>
      <c r="VTA176" s="3"/>
      <c r="VTB176" s="3"/>
      <c r="VTC176" s="3"/>
      <c r="VTD176" s="3"/>
      <c r="VTE176" s="3"/>
      <c r="VTF176" s="3"/>
      <c r="VTG176" s="3"/>
      <c r="VTH176" s="3"/>
      <c r="VTI176" s="3"/>
      <c r="VTJ176" s="3"/>
      <c r="VTK176" s="3"/>
      <c r="VTL176" s="3"/>
      <c r="VTM176" s="3"/>
      <c r="VTN176" s="3"/>
      <c r="VTO176" s="3"/>
      <c r="VTP176" s="3"/>
      <c r="VTQ176" s="3"/>
      <c r="VTR176" s="3"/>
      <c r="VTS176" s="3"/>
      <c r="VTT176" s="3"/>
      <c r="VTU176" s="3"/>
      <c r="VTV176" s="3"/>
      <c r="VTW176" s="3"/>
      <c r="VTX176" s="3"/>
      <c r="VTY176" s="3"/>
      <c r="VTZ176" s="3"/>
      <c r="VUA176" s="3"/>
      <c r="VUB176" s="3"/>
      <c r="VUC176" s="3"/>
      <c r="VUD176" s="3"/>
      <c r="VUE176" s="3"/>
      <c r="VUF176" s="3"/>
      <c r="VUG176" s="3"/>
      <c r="VUH176" s="3"/>
      <c r="VUI176" s="3"/>
      <c r="VUJ176" s="3"/>
      <c r="VUK176" s="3"/>
      <c r="VUL176" s="3"/>
      <c r="VUM176" s="3"/>
      <c r="VUN176" s="3"/>
      <c r="VUO176" s="3"/>
      <c r="VUP176" s="3"/>
      <c r="VUQ176" s="3"/>
      <c r="VUR176" s="3"/>
      <c r="VUS176" s="3"/>
      <c r="VUT176" s="3"/>
      <c r="VUU176" s="3"/>
      <c r="VUV176" s="3"/>
      <c r="VUW176" s="3"/>
      <c r="VUX176" s="3"/>
      <c r="VUY176" s="3"/>
      <c r="VUZ176" s="3"/>
      <c r="VVA176" s="3"/>
      <c r="VVB176" s="3"/>
      <c r="VVC176" s="3"/>
      <c r="VVD176" s="3"/>
      <c r="VVE176" s="3"/>
      <c r="VVF176" s="3"/>
      <c r="VVG176" s="3"/>
      <c r="VVH176" s="3"/>
      <c r="VVI176" s="3"/>
      <c r="VVJ176" s="3"/>
      <c r="VVK176" s="3"/>
      <c r="VVL176" s="3"/>
      <c r="VVM176" s="3"/>
      <c r="VVN176" s="3"/>
      <c r="VVO176" s="3"/>
      <c r="VVP176" s="3"/>
      <c r="VVQ176" s="3"/>
      <c r="VVR176" s="3"/>
      <c r="VVS176" s="3"/>
      <c r="VVT176" s="3"/>
      <c r="VVU176" s="3"/>
      <c r="VVV176" s="3"/>
      <c r="VVW176" s="3"/>
      <c r="VVX176" s="3"/>
      <c r="VVY176" s="3"/>
      <c r="VVZ176" s="3"/>
      <c r="VWA176" s="3"/>
      <c r="VWB176" s="3"/>
      <c r="VWC176" s="3"/>
      <c r="VWD176" s="3"/>
      <c r="VWE176" s="3"/>
      <c r="VWF176" s="3"/>
      <c r="VWG176" s="3"/>
      <c r="VWH176" s="3"/>
      <c r="VWI176" s="3"/>
      <c r="VWJ176" s="3"/>
      <c r="VWK176" s="3"/>
      <c r="VWL176" s="3"/>
      <c r="VWM176" s="3"/>
      <c r="VWN176" s="3"/>
      <c r="VWO176" s="3"/>
      <c r="VWP176" s="3"/>
      <c r="VWQ176" s="3"/>
      <c r="VWR176" s="3"/>
      <c r="VWS176" s="3"/>
      <c r="VWT176" s="3"/>
      <c r="VWU176" s="3"/>
      <c r="VWV176" s="3"/>
      <c r="VWW176" s="3"/>
      <c r="VWX176" s="3"/>
      <c r="VWY176" s="3"/>
      <c r="VWZ176" s="3"/>
      <c r="VXA176" s="3"/>
      <c r="VXB176" s="3"/>
      <c r="VXC176" s="3"/>
      <c r="VXD176" s="3"/>
      <c r="VXE176" s="3"/>
      <c r="VXF176" s="3"/>
      <c r="VXG176" s="3"/>
      <c r="VXH176" s="3"/>
      <c r="VXI176" s="3"/>
      <c r="VXJ176" s="3"/>
      <c r="VXK176" s="3"/>
      <c r="VXL176" s="3"/>
      <c r="VXM176" s="3"/>
      <c r="VXN176" s="3"/>
      <c r="VXO176" s="3"/>
      <c r="VXP176" s="3"/>
      <c r="VXQ176" s="3"/>
      <c r="VXR176" s="3"/>
      <c r="VXS176" s="3"/>
      <c r="VXT176" s="3"/>
      <c r="VXU176" s="3"/>
      <c r="VXV176" s="3"/>
      <c r="VXW176" s="3"/>
      <c r="VXX176" s="3"/>
      <c r="VXY176" s="3"/>
      <c r="VXZ176" s="3"/>
      <c r="VYA176" s="3"/>
      <c r="VYB176" s="3"/>
      <c r="VYC176" s="3"/>
      <c r="VYD176" s="3"/>
      <c r="VYE176" s="3"/>
      <c r="VYF176" s="3"/>
      <c r="VYG176" s="3"/>
      <c r="VYH176" s="3"/>
      <c r="VYI176" s="3"/>
      <c r="VYJ176" s="3"/>
      <c r="VYK176" s="3"/>
      <c r="VYL176" s="3"/>
      <c r="VYM176" s="3"/>
      <c r="VYN176" s="3"/>
      <c r="VYO176" s="3"/>
      <c r="VYP176" s="3"/>
      <c r="VYQ176" s="3"/>
      <c r="VYR176" s="3"/>
      <c r="VYS176" s="3"/>
      <c r="VYT176" s="3"/>
      <c r="VYU176" s="3"/>
      <c r="VYV176" s="3"/>
      <c r="VYW176" s="3"/>
      <c r="VYX176" s="3"/>
      <c r="VYY176" s="3"/>
      <c r="VYZ176" s="3"/>
      <c r="VZA176" s="3"/>
      <c r="VZB176" s="3"/>
      <c r="VZC176" s="3"/>
      <c r="VZD176" s="3"/>
      <c r="VZE176" s="3"/>
      <c r="VZF176" s="3"/>
      <c r="VZG176" s="3"/>
      <c r="VZH176" s="3"/>
      <c r="VZI176" s="3"/>
      <c r="VZJ176" s="3"/>
      <c r="VZK176" s="3"/>
      <c r="VZL176" s="3"/>
      <c r="VZM176" s="3"/>
      <c r="VZN176" s="3"/>
      <c r="VZO176" s="3"/>
      <c r="VZP176" s="3"/>
      <c r="VZQ176" s="3"/>
      <c r="VZR176" s="3"/>
      <c r="VZS176" s="3"/>
      <c r="VZT176" s="3"/>
      <c r="VZU176" s="3"/>
      <c r="VZV176" s="3"/>
      <c r="VZW176" s="3"/>
      <c r="VZX176" s="3"/>
      <c r="VZY176" s="3"/>
      <c r="VZZ176" s="3"/>
      <c r="WAA176" s="3"/>
      <c r="WAB176" s="3"/>
      <c r="WAC176" s="3"/>
      <c r="WAD176" s="3"/>
      <c r="WAE176" s="3"/>
      <c r="WAF176" s="3"/>
      <c r="WAG176" s="3"/>
      <c r="WAH176" s="3"/>
      <c r="WAI176" s="3"/>
      <c r="WAJ176" s="3"/>
      <c r="WAK176" s="3"/>
      <c r="WAL176" s="3"/>
      <c r="WAM176" s="3"/>
      <c r="WAN176" s="3"/>
      <c r="WAO176" s="3"/>
      <c r="WAP176" s="3"/>
      <c r="WAQ176" s="3"/>
      <c r="WAR176" s="3"/>
      <c r="WAS176" s="3"/>
      <c r="WAT176" s="3"/>
      <c r="WAU176" s="3"/>
      <c r="WAV176" s="3"/>
      <c r="WAW176" s="3"/>
      <c r="WAX176" s="3"/>
      <c r="WAY176" s="3"/>
      <c r="WAZ176" s="3"/>
      <c r="WBA176" s="3"/>
      <c r="WBB176" s="3"/>
      <c r="WBC176" s="3"/>
      <c r="WBD176" s="3"/>
      <c r="WBE176" s="3"/>
      <c r="WBF176" s="3"/>
      <c r="WBG176" s="3"/>
      <c r="WBH176" s="3"/>
      <c r="WBI176" s="3"/>
      <c r="WBJ176" s="3"/>
      <c r="WBK176" s="3"/>
      <c r="WBL176" s="3"/>
      <c r="WBM176" s="3"/>
      <c r="WBN176" s="3"/>
      <c r="WBO176" s="3"/>
      <c r="WBP176" s="3"/>
      <c r="WBQ176" s="3"/>
      <c r="WBR176" s="3"/>
      <c r="WBS176" s="3"/>
      <c r="WBT176" s="3"/>
      <c r="WBU176" s="3"/>
      <c r="WBV176" s="3"/>
      <c r="WBW176" s="3"/>
      <c r="WBX176" s="3"/>
      <c r="WBY176" s="3"/>
      <c r="WBZ176" s="3"/>
      <c r="WCA176" s="3"/>
      <c r="WCB176" s="3"/>
      <c r="WCC176" s="3"/>
      <c r="WCD176" s="3"/>
      <c r="WCE176" s="3"/>
      <c r="WCF176" s="3"/>
      <c r="WCG176" s="3"/>
      <c r="WCH176" s="3"/>
      <c r="WCI176" s="3"/>
      <c r="WCJ176" s="3"/>
      <c r="WCK176" s="3"/>
      <c r="WCL176" s="3"/>
      <c r="WCM176" s="3"/>
      <c r="WCN176" s="3"/>
      <c r="WCO176" s="3"/>
      <c r="WCP176" s="3"/>
      <c r="WCQ176" s="3"/>
      <c r="WCR176" s="3"/>
      <c r="WCS176" s="3"/>
      <c r="WCT176" s="3"/>
      <c r="WCU176" s="3"/>
      <c r="WCV176" s="3"/>
      <c r="WCW176" s="3"/>
      <c r="WCX176" s="3"/>
      <c r="WCY176" s="3"/>
      <c r="WCZ176" s="3"/>
      <c r="WDA176" s="3"/>
      <c r="WDB176" s="3"/>
      <c r="WDC176" s="3"/>
      <c r="WDD176" s="3"/>
      <c r="WDE176" s="3"/>
      <c r="WDF176" s="3"/>
      <c r="WDG176" s="3"/>
      <c r="WDH176" s="3"/>
      <c r="WDI176" s="3"/>
      <c r="WDJ176" s="3"/>
      <c r="WDK176" s="3"/>
      <c r="WDL176" s="3"/>
      <c r="WDM176" s="3"/>
      <c r="WDN176" s="3"/>
      <c r="WDO176" s="3"/>
      <c r="WDP176" s="3"/>
      <c r="WDQ176" s="3"/>
      <c r="WDR176" s="3"/>
      <c r="WDS176" s="3"/>
      <c r="WDT176" s="3"/>
      <c r="WDU176" s="3"/>
      <c r="WDV176" s="3"/>
      <c r="WDW176" s="3"/>
      <c r="WDX176" s="3"/>
      <c r="WDY176" s="3"/>
      <c r="WDZ176" s="3"/>
      <c r="WEA176" s="3"/>
      <c r="WEB176" s="3"/>
      <c r="WEC176" s="3"/>
      <c r="WED176" s="3"/>
      <c r="WEE176" s="3"/>
      <c r="WEF176" s="3"/>
      <c r="WEG176" s="3"/>
      <c r="WEH176" s="3"/>
      <c r="WEI176" s="3"/>
      <c r="WEJ176" s="3"/>
      <c r="WEK176" s="3"/>
      <c r="WEL176" s="3"/>
      <c r="WEM176" s="3"/>
      <c r="WEN176" s="3"/>
      <c r="WEO176" s="3"/>
      <c r="WEP176" s="3"/>
      <c r="WEQ176" s="3"/>
      <c r="WER176" s="3"/>
      <c r="WES176" s="3"/>
      <c r="WET176" s="3"/>
      <c r="WEU176" s="3"/>
      <c r="WEV176" s="3"/>
      <c r="WEW176" s="3"/>
      <c r="WEX176" s="3"/>
      <c r="WEY176" s="3"/>
      <c r="WEZ176" s="3"/>
      <c r="WFA176" s="3"/>
      <c r="WFB176" s="3"/>
      <c r="WFC176" s="3"/>
      <c r="WFD176" s="3"/>
      <c r="WFE176" s="3"/>
      <c r="WFF176" s="3"/>
      <c r="WFG176" s="3"/>
      <c r="WFH176" s="3"/>
      <c r="WFI176" s="3"/>
      <c r="WFJ176" s="3"/>
      <c r="WFK176" s="3"/>
      <c r="WFL176" s="3"/>
      <c r="WFM176" s="3"/>
      <c r="WFN176" s="3"/>
      <c r="WFO176" s="3"/>
      <c r="WFP176" s="3"/>
      <c r="WFQ176" s="3"/>
      <c r="WFR176" s="3"/>
      <c r="WFS176" s="3"/>
      <c r="WFT176" s="3"/>
      <c r="WFU176" s="3"/>
      <c r="WFV176" s="3"/>
      <c r="WFW176" s="3"/>
      <c r="WFX176" s="3"/>
      <c r="WFY176" s="3"/>
      <c r="WFZ176" s="3"/>
      <c r="WGA176" s="3"/>
      <c r="WGB176" s="3"/>
      <c r="WGC176" s="3"/>
      <c r="WGD176" s="3"/>
      <c r="WGE176" s="3"/>
      <c r="WGF176" s="3"/>
      <c r="WGG176" s="3"/>
      <c r="WGH176" s="3"/>
      <c r="WGI176" s="3"/>
      <c r="WGJ176" s="3"/>
      <c r="WGK176" s="3"/>
      <c r="WGL176" s="3"/>
      <c r="WGM176" s="3"/>
      <c r="WGN176" s="3"/>
      <c r="WGO176" s="3"/>
      <c r="WGP176" s="3"/>
      <c r="WGQ176" s="3"/>
      <c r="WGR176" s="3"/>
      <c r="WGS176" s="3"/>
      <c r="WGT176" s="3"/>
      <c r="WGU176" s="3"/>
      <c r="WGV176" s="3"/>
      <c r="WGW176" s="3"/>
      <c r="WGX176" s="3"/>
      <c r="WGY176" s="3"/>
      <c r="WGZ176" s="3"/>
      <c r="WHA176" s="3"/>
      <c r="WHB176" s="3"/>
      <c r="WHC176" s="3"/>
      <c r="WHD176" s="3"/>
      <c r="WHE176" s="3"/>
      <c r="WHF176" s="3"/>
      <c r="WHG176" s="3"/>
      <c r="WHH176" s="3"/>
      <c r="WHI176" s="3"/>
      <c r="WHJ176" s="3"/>
      <c r="WHK176" s="3"/>
      <c r="WHL176" s="3"/>
      <c r="WHM176" s="3"/>
      <c r="WHN176" s="3"/>
      <c r="WHO176" s="3"/>
      <c r="WHP176" s="3"/>
      <c r="WHQ176" s="3"/>
      <c r="WHR176" s="3"/>
      <c r="WHS176" s="3"/>
      <c r="WHT176" s="3"/>
      <c r="WHU176" s="3"/>
      <c r="WHV176" s="3"/>
      <c r="WHW176" s="3"/>
      <c r="WHX176" s="3"/>
      <c r="WHY176" s="3"/>
      <c r="WHZ176" s="3"/>
      <c r="WIA176" s="3"/>
      <c r="WIB176" s="3"/>
      <c r="WIC176" s="3"/>
      <c r="WID176" s="3"/>
      <c r="WIE176" s="3"/>
      <c r="WIF176" s="3"/>
      <c r="WIG176" s="3"/>
      <c r="WIH176" s="3"/>
      <c r="WII176" s="3"/>
      <c r="WIJ176" s="3"/>
      <c r="WIK176" s="3"/>
      <c r="WIL176" s="3"/>
      <c r="WIM176" s="3"/>
      <c r="WIN176" s="3"/>
      <c r="WIO176" s="3"/>
      <c r="WIP176" s="3"/>
      <c r="WIQ176" s="3"/>
      <c r="WIR176" s="3"/>
      <c r="WIS176" s="3"/>
      <c r="WIT176" s="3"/>
      <c r="WIU176" s="3"/>
      <c r="WIV176" s="3"/>
      <c r="WIW176" s="3"/>
      <c r="WIX176" s="3"/>
      <c r="WIY176" s="3"/>
      <c r="WIZ176" s="3"/>
      <c r="WJA176" s="3"/>
      <c r="WJB176" s="3"/>
      <c r="WJC176" s="3"/>
      <c r="WJD176" s="3"/>
      <c r="WJE176" s="3"/>
      <c r="WJF176" s="3"/>
      <c r="WJG176" s="3"/>
      <c r="WJH176" s="3"/>
      <c r="WJI176" s="3"/>
      <c r="WJJ176" s="3"/>
      <c r="WJK176" s="3"/>
      <c r="WJL176" s="3"/>
      <c r="WJM176" s="3"/>
      <c r="WJN176" s="3"/>
      <c r="WJO176" s="3"/>
      <c r="WJP176" s="3"/>
      <c r="WJQ176" s="3"/>
      <c r="WJR176" s="3"/>
      <c r="WJS176" s="3"/>
      <c r="WJT176" s="3"/>
      <c r="WJU176" s="3"/>
      <c r="WJV176" s="3"/>
      <c r="WJW176" s="3"/>
      <c r="WJX176" s="3"/>
      <c r="WJY176" s="3"/>
      <c r="WJZ176" s="3"/>
      <c r="WKA176" s="3"/>
      <c r="WKB176" s="3"/>
      <c r="WKC176" s="3"/>
      <c r="WKD176" s="3"/>
      <c r="WKE176" s="3"/>
      <c r="WKF176" s="3"/>
      <c r="WKG176" s="3"/>
      <c r="WKH176" s="3"/>
      <c r="WKI176" s="3"/>
      <c r="WKJ176" s="3"/>
      <c r="WKK176" s="3"/>
      <c r="WKL176" s="3"/>
      <c r="WKM176" s="3"/>
      <c r="WKN176" s="3"/>
      <c r="WKO176" s="3"/>
      <c r="WKP176" s="3"/>
      <c r="WKQ176" s="3"/>
      <c r="WKR176" s="3"/>
      <c r="WKS176" s="3"/>
      <c r="WKT176" s="3"/>
      <c r="WKU176" s="3"/>
      <c r="WKV176" s="3"/>
      <c r="WKW176" s="3"/>
      <c r="WKX176" s="3"/>
      <c r="WKY176" s="3"/>
      <c r="WKZ176" s="3"/>
      <c r="WLA176" s="3"/>
      <c r="WLB176" s="3"/>
      <c r="WLC176" s="3"/>
      <c r="WLD176" s="3"/>
      <c r="WLE176" s="3"/>
      <c r="WLF176" s="3"/>
      <c r="WLG176" s="3"/>
      <c r="WLH176" s="3"/>
      <c r="WLI176" s="3"/>
      <c r="WLJ176" s="3"/>
      <c r="WLK176" s="3"/>
      <c r="WLL176" s="3"/>
      <c r="WLM176" s="3"/>
      <c r="WLN176" s="3"/>
      <c r="WLO176" s="3"/>
      <c r="WLP176" s="3"/>
      <c r="WLQ176" s="3"/>
      <c r="WLR176" s="3"/>
      <c r="WLS176" s="3"/>
      <c r="WLT176" s="3"/>
      <c r="WLU176" s="3"/>
      <c r="WLV176" s="3"/>
      <c r="WLW176" s="3"/>
      <c r="WLX176" s="3"/>
      <c r="WLY176" s="3"/>
      <c r="WLZ176" s="3"/>
      <c r="WMA176" s="3"/>
      <c r="WMB176" s="3"/>
      <c r="WMC176" s="3"/>
      <c r="WMD176" s="3"/>
      <c r="WME176" s="3"/>
      <c r="WMF176" s="3"/>
      <c r="WMG176" s="3"/>
      <c r="WMH176" s="3"/>
      <c r="WMI176" s="3"/>
      <c r="WMJ176" s="3"/>
      <c r="WMK176" s="3"/>
      <c r="WML176" s="3"/>
      <c r="WMM176" s="3"/>
      <c r="WMN176" s="3"/>
      <c r="WMO176" s="3"/>
      <c r="WMP176" s="3"/>
      <c r="WMQ176" s="3"/>
      <c r="WMR176" s="3"/>
      <c r="WMS176" s="3"/>
      <c r="WMT176" s="3"/>
      <c r="WMU176" s="3"/>
      <c r="WMV176" s="3"/>
      <c r="WMW176" s="3"/>
      <c r="WMX176" s="3"/>
      <c r="WMY176" s="3"/>
      <c r="WMZ176" s="3"/>
      <c r="WNA176" s="3"/>
      <c r="WNB176" s="3"/>
      <c r="WNC176" s="3"/>
      <c r="WND176" s="3"/>
      <c r="WNE176" s="3"/>
      <c r="WNF176" s="3"/>
      <c r="WNG176" s="3"/>
      <c r="WNH176" s="3"/>
      <c r="WNI176" s="3"/>
      <c r="WNJ176" s="3"/>
      <c r="WNK176" s="3"/>
      <c r="WNL176" s="3"/>
      <c r="WNM176" s="3"/>
      <c r="WNN176" s="3"/>
      <c r="WNO176" s="3"/>
      <c r="WNP176" s="3"/>
      <c r="WNQ176" s="3"/>
      <c r="WNR176" s="3"/>
      <c r="WNS176" s="3"/>
      <c r="WNT176" s="3"/>
      <c r="WNU176" s="3"/>
      <c r="WNV176" s="3"/>
      <c r="WNW176" s="3"/>
      <c r="WNX176" s="3"/>
      <c r="WNY176" s="3"/>
      <c r="WNZ176" s="3"/>
      <c r="WOA176" s="3"/>
      <c r="WOB176" s="3"/>
      <c r="WOC176" s="3"/>
      <c r="WOD176" s="3"/>
      <c r="WOE176" s="3"/>
      <c r="WOF176" s="3"/>
      <c r="WOG176" s="3"/>
      <c r="WOH176" s="3"/>
      <c r="WOI176" s="3"/>
      <c r="WOJ176" s="3"/>
      <c r="WOK176" s="3"/>
      <c r="WOL176" s="3"/>
      <c r="WOM176" s="3"/>
      <c r="WON176" s="3"/>
      <c r="WOO176" s="3"/>
      <c r="WOP176" s="3"/>
      <c r="WOQ176" s="3"/>
      <c r="WOR176" s="3"/>
      <c r="WOS176" s="3"/>
      <c r="WOT176" s="3"/>
      <c r="WOU176" s="3"/>
      <c r="WOV176" s="3"/>
      <c r="WOW176" s="3"/>
      <c r="WOX176" s="3"/>
      <c r="WOY176" s="3"/>
      <c r="WOZ176" s="3"/>
      <c r="WPA176" s="3"/>
      <c r="WPB176" s="3"/>
      <c r="WPC176" s="3"/>
      <c r="WPD176" s="3"/>
      <c r="WPE176" s="3"/>
      <c r="WPF176" s="3"/>
      <c r="WPG176" s="3"/>
      <c r="WPH176" s="3"/>
      <c r="WPI176" s="3"/>
      <c r="WPJ176" s="3"/>
      <c r="WPK176" s="3"/>
      <c r="WPL176" s="3"/>
      <c r="WPM176" s="3"/>
      <c r="WPN176" s="3"/>
      <c r="WPO176" s="3"/>
      <c r="WPP176" s="3"/>
      <c r="WPQ176" s="3"/>
      <c r="WPR176" s="3"/>
      <c r="WPS176" s="3"/>
      <c r="WPT176" s="3"/>
      <c r="WPU176" s="3"/>
      <c r="WPV176" s="3"/>
      <c r="WPW176" s="3"/>
      <c r="WPX176" s="3"/>
      <c r="WPY176" s="3"/>
      <c r="WPZ176" s="3"/>
      <c r="WQA176" s="3"/>
      <c r="WQB176" s="3"/>
      <c r="WQC176" s="3"/>
      <c r="WQD176" s="3"/>
      <c r="WQE176" s="3"/>
      <c r="WQF176" s="3"/>
      <c r="WQG176" s="3"/>
      <c r="WQH176" s="3"/>
      <c r="WQI176" s="3"/>
      <c r="WQJ176" s="3"/>
      <c r="WQK176" s="3"/>
      <c r="WQL176" s="3"/>
      <c r="WQM176" s="3"/>
      <c r="WQN176" s="3"/>
      <c r="WQO176" s="3"/>
      <c r="WQP176" s="3"/>
      <c r="WQQ176" s="3"/>
      <c r="WQR176" s="3"/>
      <c r="WQS176" s="3"/>
      <c r="WQT176" s="3"/>
      <c r="WQU176" s="3"/>
      <c r="WQV176" s="3"/>
      <c r="WQW176" s="3"/>
      <c r="WQX176" s="3"/>
      <c r="WQY176" s="3"/>
      <c r="WQZ176" s="3"/>
      <c r="WRA176" s="3"/>
      <c r="WRB176" s="3"/>
      <c r="WRC176" s="3"/>
      <c r="WRD176" s="3"/>
      <c r="WRE176" s="3"/>
      <c r="WRF176" s="3"/>
      <c r="WRG176" s="3"/>
      <c r="WRH176" s="3"/>
      <c r="WRI176" s="3"/>
      <c r="WRJ176" s="3"/>
      <c r="WRK176" s="3"/>
      <c r="WRL176" s="3"/>
      <c r="WRM176" s="3"/>
      <c r="WRN176" s="3"/>
      <c r="WRO176" s="3"/>
      <c r="WRP176" s="3"/>
      <c r="WRQ176" s="3"/>
      <c r="WRR176" s="3"/>
      <c r="WRS176" s="3"/>
      <c r="WRT176" s="3"/>
      <c r="WRU176" s="3"/>
      <c r="WRV176" s="3"/>
      <c r="WRW176" s="3"/>
      <c r="WRX176" s="3"/>
      <c r="WRY176" s="3"/>
      <c r="WRZ176" s="3"/>
      <c r="WSA176" s="3"/>
      <c r="WSB176" s="3"/>
      <c r="WSC176" s="3"/>
      <c r="WSD176" s="3"/>
      <c r="WSE176" s="3"/>
      <c r="WSF176" s="3"/>
      <c r="WSG176" s="3"/>
      <c r="WSH176" s="3"/>
      <c r="WSI176" s="3"/>
      <c r="WSJ176" s="3"/>
      <c r="WSK176" s="3"/>
      <c r="WSL176" s="3"/>
      <c r="WSM176" s="3"/>
      <c r="WSN176" s="3"/>
      <c r="WSO176" s="3"/>
      <c r="WSP176" s="3"/>
      <c r="WSQ176" s="3"/>
      <c r="WSR176" s="3"/>
      <c r="WSS176" s="3"/>
      <c r="WST176" s="3"/>
      <c r="WSU176" s="3"/>
      <c r="WSV176" s="3"/>
      <c r="WSW176" s="3"/>
      <c r="WSX176" s="3"/>
      <c r="WSY176" s="3"/>
      <c r="WSZ176" s="3"/>
      <c r="WTA176" s="3"/>
      <c r="WTB176" s="3"/>
      <c r="WTC176" s="3"/>
      <c r="WTD176" s="3"/>
      <c r="WTE176" s="3"/>
      <c r="WTF176" s="3"/>
      <c r="WTG176" s="3"/>
      <c r="WTH176" s="3"/>
      <c r="WTI176" s="3"/>
      <c r="WTJ176" s="3"/>
      <c r="WTK176" s="3"/>
      <c r="WTL176" s="3"/>
      <c r="WTM176" s="3"/>
      <c r="WTN176" s="3"/>
      <c r="WTO176" s="3"/>
      <c r="WTP176" s="3"/>
      <c r="WTQ176" s="3"/>
      <c r="WTR176" s="3"/>
      <c r="WTS176" s="3"/>
      <c r="WTT176" s="3"/>
      <c r="WTU176" s="3"/>
      <c r="WTV176" s="3"/>
      <c r="WTW176" s="3"/>
      <c r="WTX176" s="3"/>
      <c r="WTY176" s="3"/>
      <c r="WTZ176" s="3"/>
      <c r="WUA176" s="3"/>
      <c r="WUB176" s="3"/>
      <c r="WUC176" s="3"/>
      <c r="WUD176" s="3"/>
      <c r="WUE176" s="3"/>
      <c r="WUF176" s="3"/>
      <c r="WUG176" s="3"/>
      <c r="WUH176" s="3"/>
      <c r="WUI176" s="3"/>
      <c r="WUJ176" s="3"/>
      <c r="WUK176" s="3"/>
      <c r="WUL176" s="3"/>
      <c r="WUM176" s="3"/>
      <c r="WUN176" s="3"/>
      <c r="WUO176" s="3"/>
      <c r="WUP176" s="3"/>
      <c r="WUQ176" s="3"/>
      <c r="WUR176" s="3"/>
      <c r="WUS176" s="3"/>
      <c r="WUT176" s="3"/>
      <c r="WUU176" s="3"/>
      <c r="WUV176" s="3"/>
      <c r="WUW176" s="3"/>
      <c r="WUX176" s="3"/>
      <c r="WUY176" s="3"/>
      <c r="WUZ176" s="3"/>
      <c r="WVA176" s="3"/>
      <c r="WVB176" s="3"/>
      <c r="WVC176" s="3"/>
      <c r="WVD176" s="3"/>
      <c r="WVE176" s="3"/>
      <c r="WVF176" s="3"/>
      <c r="WVG176" s="3"/>
      <c r="WVH176" s="3"/>
      <c r="WVI176" s="3"/>
      <c r="WVJ176" s="3"/>
      <c r="WVK176" s="3"/>
      <c r="WVL176" s="3"/>
      <c r="WVM176" s="3"/>
      <c r="WVN176" s="3"/>
      <c r="WVO176" s="3"/>
      <c r="WVP176" s="3"/>
      <c r="WVQ176" s="3"/>
      <c r="WVR176" s="3"/>
      <c r="WVS176" s="3"/>
      <c r="WVT176" s="3"/>
      <c r="WVU176" s="3"/>
      <c r="WVV176" s="3"/>
      <c r="WVW176" s="3"/>
      <c r="WVX176" s="3"/>
      <c r="WVY176" s="3"/>
      <c r="WVZ176" s="3"/>
      <c r="WWA176" s="3"/>
      <c r="WWB176" s="3"/>
      <c r="WWC176" s="3"/>
      <c r="WWD176" s="3"/>
      <c r="WWE176" s="3"/>
      <c r="WWF176" s="3"/>
      <c r="WWG176" s="3"/>
      <c r="WWH176" s="3"/>
      <c r="WWI176" s="3"/>
      <c r="WWJ176" s="3"/>
      <c r="WWK176" s="3"/>
      <c r="WWL176" s="3"/>
      <c r="WWM176" s="3"/>
      <c r="WWN176" s="3"/>
      <c r="WWO176" s="3"/>
      <c r="WWP176" s="3"/>
      <c r="WWQ176" s="3"/>
      <c r="WWR176" s="3"/>
      <c r="WWS176" s="3"/>
      <c r="WWT176" s="3"/>
      <c r="WWU176" s="3"/>
      <c r="WWV176" s="3"/>
      <c r="WWW176" s="3"/>
      <c r="WWX176" s="3"/>
      <c r="WWY176" s="3"/>
      <c r="WWZ176" s="3"/>
      <c r="WXA176" s="3"/>
      <c r="WXB176" s="3"/>
      <c r="WXC176" s="3"/>
      <c r="WXD176" s="3"/>
      <c r="WXE176" s="3"/>
      <c r="WXF176" s="3"/>
      <c r="WXG176" s="3"/>
      <c r="WXH176" s="3"/>
      <c r="WXI176" s="3"/>
      <c r="WXJ176" s="3"/>
      <c r="WXK176" s="3"/>
      <c r="WXL176" s="3"/>
      <c r="WXM176" s="3"/>
      <c r="WXN176" s="3"/>
      <c r="WXO176" s="3"/>
      <c r="WXP176" s="3"/>
      <c r="WXQ176" s="3"/>
      <c r="WXR176" s="3"/>
      <c r="WXS176" s="3"/>
      <c r="WXT176" s="3"/>
      <c r="WXU176" s="3"/>
      <c r="WXV176" s="3"/>
      <c r="WXW176" s="3"/>
      <c r="WXX176" s="3"/>
      <c r="WXY176" s="3"/>
      <c r="WXZ176" s="3"/>
      <c r="WYA176" s="3"/>
      <c r="WYB176" s="3"/>
      <c r="WYC176" s="3"/>
      <c r="WYD176" s="3"/>
      <c r="WYE176" s="3"/>
      <c r="WYF176" s="3"/>
      <c r="WYG176" s="3"/>
      <c r="WYH176" s="3"/>
      <c r="WYI176" s="3"/>
      <c r="WYJ176" s="3"/>
      <c r="WYK176" s="3"/>
      <c r="WYL176" s="3"/>
      <c r="WYM176" s="3"/>
      <c r="WYN176" s="3"/>
      <c r="WYO176" s="3"/>
      <c r="WYP176" s="3"/>
      <c r="WYQ176" s="3"/>
      <c r="WYR176" s="3"/>
      <c r="WYS176" s="3"/>
      <c r="WYT176" s="3"/>
      <c r="WYU176" s="3"/>
      <c r="WYV176" s="3"/>
      <c r="WYW176" s="3"/>
      <c r="WYX176" s="3"/>
      <c r="WYY176" s="3"/>
      <c r="WYZ176" s="3"/>
      <c r="WZA176" s="3"/>
      <c r="WZB176" s="3"/>
      <c r="WZC176" s="3"/>
      <c r="WZD176" s="3"/>
      <c r="WZE176" s="3"/>
      <c r="WZF176" s="3"/>
      <c r="WZG176" s="3"/>
      <c r="WZH176" s="3"/>
      <c r="WZI176" s="3"/>
      <c r="WZJ176" s="3"/>
      <c r="WZK176" s="3"/>
      <c r="WZL176" s="3"/>
      <c r="WZM176" s="3"/>
      <c r="WZN176" s="3"/>
      <c r="WZO176" s="3"/>
      <c r="WZP176" s="3"/>
      <c r="WZQ176" s="3"/>
      <c r="WZR176" s="3"/>
      <c r="WZS176" s="3"/>
      <c r="WZT176" s="3"/>
      <c r="WZU176" s="3"/>
      <c r="WZV176" s="3"/>
      <c r="WZW176" s="3"/>
      <c r="WZX176" s="3"/>
      <c r="WZY176" s="3"/>
      <c r="WZZ176" s="3"/>
      <c r="XAA176" s="3"/>
      <c r="XAB176" s="3"/>
      <c r="XAC176" s="3"/>
      <c r="XAD176" s="3"/>
      <c r="XAE176" s="3"/>
      <c r="XAF176" s="3"/>
      <c r="XAG176" s="3"/>
      <c r="XAH176" s="3"/>
      <c r="XAI176" s="3"/>
      <c r="XAJ176" s="3"/>
      <c r="XAK176" s="3"/>
      <c r="XAL176" s="3"/>
      <c r="XAM176" s="3"/>
      <c r="XAN176" s="3"/>
      <c r="XAO176" s="3"/>
      <c r="XAP176" s="3"/>
      <c r="XAQ176" s="3"/>
      <c r="XAR176" s="3"/>
      <c r="XAS176" s="3"/>
      <c r="XAT176" s="3"/>
      <c r="XAU176" s="3"/>
      <c r="XAV176" s="3"/>
      <c r="XAW176" s="3"/>
      <c r="XAX176" s="3"/>
      <c r="XAY176" s="3"/>
      <c r="XAZ176" s="3"/>
      <c r="XBA176" s="3"/>
      <c r="XBB176" s="3"/>
      <c r="XBC176" s="3"/>
      <c r="XBD176" s="3"/>
      <c r="XBE176" s="3"/>
      <c r="XBF176" s="3"/>
      <c r="XBG176" s="3"/>
      <c r="XBH176" s="3"/>
      <c r="XBI176" s="3"/>
      <c r="XBJ176" s="3"/>
      <c r="XBK176" s="3"/>
      <c r="XBL176" s="3"/>
      <c r="XBM176" s="3"/>
      <c r="XBN176" s="3"/>
      <c r="XBO176" s="3"/>
      <c r="XBP176" s="3"/>
      <c r="XBQ176" s="3"/>
      <c r="XBR176" s="3"/>
      <c r="XBS176" s="3"/>
      <c r="XBT176" s="3"/>
      <c r="XBU176" s="3"/>
      <c r="XBV176" s="3"/>
      <c r="XBW176" s="3"/>
      <c r="XBX176" s="3"/>
      <c r="XBY176" s="3"/>
      <c r="XBZ176" s="3"/>
      <c r="XCA176" s="3"/>
      <c r="XCB176" s="3"/>
      <c r="XCC176" s="3"/>
      <c r="XCD176" s="3"/>
      <c r="XCE176" s="3"/>
      <c r="XCF176" s="3"/>
      <c r="XCG176" s="3"/>
      <c r="XCH176" s="3"/>
      <c r="XCI176" s="3"/>
      <c r="XCJ176" s="3"/>
      <c r="XCK176" s="3"/>
      <c r="XCL176" s="3"/>
      <c r="XCM176" s="3"/>
      <c r="XCN176" s="3"/>
      <c r="XCO176" s="3"/>
      <c r="XCP176" s="3"/>
      <c r="XCQ176" s="3"/>
      <c r="XCR176" s="3"/>
      <c r="XCS176" s="3"/>
      <c r="XCT176" s="3"/>
      <c r="XCU176" s="3"/>
      <c r="XCV176" s="3"/>
      <c r="XCW176" s="3"/>
      <c r="XCX176" s="3"/>
      <c r="XCY176" s="3"/>
      <c r="XCZ176" s="3"/>
      <c r="XDA176" s="3"/>
      <c r="XDB176" s="3"/>
      <c r="XDC176" s="3"/>
      <c r="XDD176" s="3"/>
      <c r="XDE176" s="3"/>
      <c r="XDF176" s="3"/>
      <c r="XDG176" s="3"/>
      <c r="XDH176" s="3"/>
      <c r="XDI176" s="3"/>
      <c r="XDJ176" s="3"/>
      <c r="XDK176" s="3"/>
      <c r="XDL176" s="3"/>
      <c r="XDM176" s="3"/>
      <c r="XDN176" s="3"/>
      <c r="XDO176" s="3"/>
      <c r="XDP176" s="3"/>
      <c r="XDQ176" s="3"/>
      <c r="XDR176" s="3"/>
      <c r="XDS176" s="3"/>
      <c r="XDT176" s="3"/>
      <c r="XDU176" s="3"/>
      <c r="XDV176" s="3"/>
      <c r="XDW176" s="3"/>
      <c r="XDX176" s="3"/>
      <c r="XDY176" s="3"/>
      <c r="XDZ176" s="3"/>
      <c r="XEA176" s="3"/>
      <c r="XEB176" s="3"/>
      <c r="XEC176" s="3"/>
      <c r="XED176" s="3"/>
      <c r="XEE176" s="3"/>
      <c r="XEF176" s="3"/>
      <c r="XEG176" s="3"/>
      <c r="XEH176" s="3"/>
      <c r="XEI176" s="3"/>
      <c r="XEJ176" s="3"/>
      <c r="XEK176" s="3"/>
      <c r="XEL176" s="3"/>
      <c r="XEM176" s="3"/>
      <c r="XEN176" s="3"/>
      <c r="XEO176" s="3"/>
      <c r="XEP176" s="3"/>
      <c r="XEQ176" s="3"/>
      <c r="XER176" s="3"/>
      <c r="XES176" s="3"/>
      <c r="XET176" s="3"/>
      <c r="XEU176" s="3"/>
      <c r="XEV176" s="3"/>
      <c r="XEW176" s="3"/>
      <c r="XEX176" s="3"/>
      <c r="XEY176" s="3"/>
      <c r="XEZ176" s="3"/>
      <c r="XFA176" s="3"/>
      <c r="XFB176" s="3"/>
    </row>
    <row r="177" spans="2:15" s="69" customFormat="1" x14ac:dyDescent="0.3">
      <c r="B177" s="70">
        <v>12725</v>
      </c>
      <c r="C177" s="63">
        <v>43325</v>
      </c>
      <c r="D177" s="67" t="s">
        <v>189</v>
      </c>
      <c r="E177" s="64" t="s">
        <v>190</v>
      </c>
      <c r="F177" s="64" t="s">
        <v>88</v>
      </c>
      <c r="G177" s="32"/>
      <c r="H177" s="32">
        <v>3648</v>
      </c>
      <c r="I177" s="32"/>
      <c r="J177" s="63">
        <v>43353</v>
      </c>
      <c r="K177" s="26">
        <v>43364</v>
      </c>
      <c r="L177" s="60" t="s">
        <v>15</v>
      </c>
      <c r="M177" s="64"/>
      <c r="N177" s="71"/>
      <c r="O177" s="72"/>
    </row>
    <row r="178" spans="2:15" s="69" customFormat="1" x14ac:dyDescent="0.3">
      <c r="B178" s="70">
        <v>12805</v>
      </c>
      <c r="C178" s="63">
        <v>43333</v>
      </c>
      <c r="D178" s="67" t="s">
        <v>189</v>
      </c>
      <c r="E178" s="64" t="s">
        <v>190</v>
      </c>
      <c r="F178" s="64" t="s">
        <v>88</v>
      </c>
      <c r="G178" s="32"/>
      <c r="H178" s="32">
        <v>3344</v>
      </c>
      <c r="I178" s="32"/>
      <c r="J178" s="63">
        <v>43363</v>
      </c>
      <c r="K178" s="26">
        <v>43364</v>
      </c>
      <c r="L178" s="60" t="s">
        <v>15</v>
      </c>
      <c r="M178" s="64"/>
      <c r="N178" s="71"/>
      <c r="O178" s="72"/>
    </row>
    <row r="179" spans="2:15" s="69" customFormat="1" x14ac:dyDescent="0.3">
      <c r="B179" s="70">
        <v>7583</v>
      </c>
      <c r="C179" s="63">
        <v>43318</v>
      </c>
      <c r="D179" s="67" t="s">
        <v>191</v>
      </c>
      <c r="E179" s="64" t="s">
        <v>192</v>
      </c>
      <c r="F179" s="64" t="s">
        <v>88</v>
      </c>
      <c r="G179" s="32"/>
      <c r="H179" s="32">
        <v>4355.16</v>
      </c>
      <c r="I179" s="32"/>
      <c r="J179" s="26">
        <v>43371</v>
      </c>
      <c r="K179" s="26">
        <v>43367</v>
      </c>
      <c r="L179" s="88" t="s">
        <v>15</v>
      </c>
      <c r="M179" s="64"/>
      <c r="N179" s="71"/>
      <c r="O179" s="72"/>
    </row>
    <row r="180" spans="2:15" s="69" customFormat="1" x14ac:dyDescent="0.3">
      <c r="B180" s="70">
        <v>20986607</v>
      </c>
      <c r="C180" s="63">
        <v>43367</v>
      </c>
      <c r="D180" s="67" t="s">
        <v>193</v>
      </c>
      <c r="E180" s="64" t="s">
        <v>194</v>
      </c>
      <c r="F180" s="64" t="s">
        <v>127</v>
      </c>
      <c r="G180" s="32"/>
      <c r="H180" s="32">
        <v>120</v>
      </c>
      <c r="I180" s="32"/>
      <c r="J180" s="63">
        <v>43367</v>
      </c>
      <c r="K180" s="26">
        <v>43367</v>
      </c>
      <c r="L180" s="60" t="s">
        <v>15</v>
      </c>
      <c r="M180" s="64"/>
      <c r="N180" s="71"/>
      <c r="O180" s="72"/>
    </row>
    <row r="181" spans="2:15" s="69" customFormat="1" x14ac:dyDescent="0.3">
      <c r="B181" s="70">
        <v>1022</v>
      </c>
      <c r="C181" s="63">
        <v>43368</v>
      </c>
      <c r="D181" s="67" t="s">
        <v>195</v>
      </c>
      <c r="E181" s="64" t="s">
        <v>196</v>
      </c>
      <c r="F181" s="64" t="s">
        <v>127</v>
      </c>
      <c r="G181" s="32"/>
      <c r="H181" s="32">
        <v>850</v>
      </c>
      <c r="I181" s="32"/>
      <c r="J181" s="63">
        <v>43369</v>
      </c>
      <c r="K181" s="63">
        <v>43369</v>
      </c>
      <c r="L181" s="60" t="s">
        <v>15</v>
      </c>
      <c r="M181" s="64"/>
      <c r="N181" s="71"/>
      <c r="O181" s="72"/>
    </row>
    <row r="182" spans="2:15" s="69" customFormat="1" x14ac:dyDescent="0.3">
      <c r="B182" s="70">
        <v>120387</v>
      </c>
      <c r="C182" s="63">
        <v>43322</v>
      </c>
      <c r="D182" s="67" t="s">
        <v>197</v>
      </c>
      <c r="E182" s="64" t="s">
        <v>79</v>
      </c>
      <c r="F182" s="64" t="s">
        <v>88</v>
      </c>
      <c r="G182" s="32"/>
      <c r="H182" s="32">
        <v>5700.96</v>
      </c>
      <c r="I182" s="32"/>
      <c r="J182" s="63">
        <v>43370</v>
      </c>
      <c r="K182" s="63">
        <v>43371</v>
      </c>
      <c r="L182" s="60" t="s">
        <v>15</v>
      </c>
      <c r="M182" s="64"/>
      <c r="N182" s="71"/>
      <c r="O182" s="72"/>
    </row>
    <row r="183" spans="2:15" s="69" customFormat="1" x14ac:dyDescent="0.3">
      <c r="B183" s="70">
        <v>120388</v>
      </c>
      <c r="C183" s="63">
        <v>43322</v>
      </c>
      <c r="D183" s="67" t="s">
        <v>197</v>
      </c>
      <c r="E183" s="64" t="s">
        <v>79</v>
      </c>
      <c r="F183" s="64" t="s">
        <v>88</v>
      </c>
      <c r="G183" s="32"/>
      <c r="H183" s="32">
        <v>168.6</v>
      </c>
      <c r="I183" s="32"/>
      <c r="J183" s="63">
        <v>43370</v>
      </c>
      <c r="K183" s="63">
        <v>43371</v>
      </c>
      <c r="L183" s="60" t="s">
        <v>15</v>
      </c>
      <c r="M183" s="64"/>
      <c r="N183" s="71"/>
      <c r="O183" s="72"/>
    </row>
    <row r="184" spans="2:15" s="69" customFormat="1" x14ac:dyDescent="0.3">
      <c r="B184" s="70">
        <v>120389</v>
      </c>
      <c r="C184" s="63">
        <v>43322</v>
      </c>
      <c r="D184" s="67" t="s">
        <v>197</v>
      </c>
      <c r="E184" s="64" t="s">
        <v>79</v>
      </c>
      <c r="F184" s="64" t="s">
        <v>88</v>
      </c>
      <c r="G184" s="32"/>
      <c r="H184" s="32">
        <v>2984.93</v>
      </c>
      <c r="I184" s="32"/>
      <c r="J184" s="63">
        <v>43370</v>
      </c>
      <c r="K184" s="63">
        <v>43371</v>
      </c>
      <c r="L184" s="60" t="s">
        <v>15</v>
      </c>
      <c r="M184" s="64"/>
      <c r="N184" s="71"/>
      <c r="O184" s="72"/>
    </row>
    <row r="185" spans="2:15" s="69" customFormat="1" x14ac:dyDescent="0.3">
      <c r="B185" s="70"/>
      <c r="C185" s="63"/>
      <c r="D185" s="67"/>
      <c r="E185" s="64"/>
      <c r="F185" s="64"/>
      <c r="G185" s="32"/>
      <c r="H185" s="32"/>
      <c r="I185" s="32"/>
      <c r="J185" s="65"/>
      <c r="K185" s="65"/>
      <c r="L185" s="55"/>
      <c r="M185" s="64"/>
      <c r="N185" s="71"/>
      <c r="O185" s="72"/>
    </row>
    <row r="186" spans="2:15" s="69" customFormat="1" x14ac:dyDescent="0.3">
      <c r="B186" s="70"/>
      <c r="C186" s="63"/>
      <c r="D186" s="67"/>
      <c r="E186" s="64"/>
      <c r="F186" s="64"/>
      <c r="G186" s="32"/>
      <c r="H186" s="32"/>
      <c r="I186" s="32"/>
      <c r="J186" s="65"/>
      <c r="K186" s="65"/>
      <c r="L186" s="55"/>
      <c r="M186" s="64"/>
      <c r="N186" s="71"/>
      <c r="O186" s="72"/>
    </row>
    <row r="187" spans="2:15" s="69" customFormat="1" x14ac:dyDescent="0.3">
      <c r="B187" s="70"/>
      <c r="C187" s="63"/>
      <c r="D187" s="67"/>
      <c r="E187" s="64"/>
      <c r="F187" s="64"/>
      <c r="G187" s="32"/>
      <c r="H187" s="32"/>
      <c r="I187" s="32"/>
      <c r="J187" s="65"/>
      <c r="K187" s="65"/>
      <c r="L187" s="55"/>
      <c r="M187" s="64"/>
      <c r="N187" s="71"/>
      <c r="O187" s="72"/>
    </row>
    <row r="188" spans="2:15" s="69" customFormat="1" x14ac:dyDescent="0.3">
      <c r="B188" s="70"/>
      <c r="C188" s="63"/>
      <c r="D188" s="67"/>
      <c r="E188" s="64"/>
      <c r="F188" s="64"/>
      <c r="G188" s="32"/>
      <c r="H188" s="32"/>
      <c r="I188" s="32"/>
      <c r="J188" s="65"/>
      <c r="K188" s="65"/>
      <c r="L188" s="55"/>
      <c r="M188" s="64"/>
      <c r="N188" s="71"/>
      <c r="O188" s="72"/>
    </row>
    <row r="189" spans="2:15" s="69" customFormat="1" x14ac:dyDescent="0.3">
      <c r="B189" s="70"/>
      <c r="C189" s="63"/>
      <c r="D189" s="67"/>
      <c r="E189" s="64"/>
      <c r="F189" s="64"/>
      <c r="G189" s="32"/>
      <c r="H189" s="32"/>
      <c r="I189" s="32"/>
      <c r="J189" s="65"/>
      <c r="K189" s="65"/>
      <c r="L189" s="55"/>
      <c r="M189" s="64"/>
      <c r="N189" s="71"/>
      <c r="O189" s="72"/>
    </row>
    <row r="190" spans="2:15" s="69" customFormat="1" x14ac:dyDescent="0.3">
      <c r="B190" s="70"/>
      <c r="C190" s="63"/>
      <c r="D190" s="67"/>
      <c r="E190" s="64"/>
      <c r="F190" s="64"/>
      <c r="G190" s="32"/>
      <c r="H190" s="32"/>
      <c r="I190" s="32"/>
      <c r="J190" s="65"/>
      <c r="K190" s="65"/>
      <c r="L190" s="55"/>
      <c r="M190" s="64"/>
      <c r="N190" s="71"/>
      <c r="O190" s="72"/>
    </row>
    <row r="191" spans="2:15" s="69" customFormat="1" x14ac:dyDescent="0.3">
      <c r="B191" s="70"/>
      <c r="C191" s="63"/>
      <c r="D191" s="67"/>
      <c r="E191" s="64"/>
      <c r="F191" s="64"/>
      <c r="G191" s="32"/>
      <c r="H191" s="32"/>
      <c r="I191" s="32"/>
      <c r="J191" s="65"/>
      <c r="K191" s="65"/>
      <c r="L191" s="68"/>
      <c r="M191" s="64"/>
      <c r="N191" s="71"/>
      <c r="O191" s="72"/>
    </row>
    <row r="192" spans="2:15" x14ac:dyDescent="0.3">
      <c r="B192" s="5"/>
      <c r="C192" s="5"/>
      <c r="D192" s="5"/>
      <c r="E192" s="5"/>
      <c r="F192" s="5"/>
      <c r="G192" s="35">
        <f>SUM(G12:G191)</f>
        <v>1387489.3299999998</v>
      </c>
      <c r="H192" s="35">
        <f>SUM(H12:H191)</f>
        <v>1463884.6589999991</v>
      </c>
      <c r="I192" s="35">
        <f>SUM(I12:I179)</f>
        <v>0.9</v>
      </c>
      <c r="J192" s="5"/>
      <c r="K192" s="5"/>
      <c r="L192" s="5"/>
      <c r="M192" s="5"/>
    </row>
    <row r="193" spans="2:12" x14ac:dyDescent="0.3">
      <c r="H193" s="101"/>
    </row>
    <row r="196" spans="2:12" ht="86.4" customHeight="1" x14ac:dyDescent="0.3"/>
    <row r="205" spans="2:12" s="61" customFormat="1" ht="12" x14ac:dyDescent="0.3">
      <c r="L205" s="62"/>
    </row>
    <row r="206" spans="2:12" s="81" customFormat="1" ht="24" x14ac:dyDescent="0.25">
      <c r="B206" s="74">
        <v>23</v>
      </c>
      <c r="C206" s="75">
        <v>43307</v>
      </c>
      <c r="D206" s="76" t="s">
        <v>198</v>
      </c>
      <c r="E206" s="74" t="s">
        <v>199</v>
      </c>
      <c r="F206" s="77" t="s">
        <v>71</v>
      </c>
      <c r="G206" s="77"/>
      <c r="H206" s="78"/>
      <c r="I206" s="79">
        <v>5700</v>
      </c>
      <c r="J206" s="80">
        <v>43320</v>
      </c>
      <c r="K206" s="80"/>
      <c r="L206" s="81" t="s">
        <v>200</v>
      </c>
    </row>
    <row r="207" spans="2:12" s="81" customFormat="1" ht="12" x14ac:dyDescent="0.3">
      <c r="B207" s="74" t="s">
        <v>187</v>
      </c>
      <c r="C207" s="82">
        <v>43294</v>
      </c>
      <c r="D207" s="81" t="s">
        <v>78</v>
      </c>
      <c r="E207" s="74" t="s">
        <v>79</v>
      </c>
      <c r="F207" s="83" t="s">
        <v>71</v>
      </c>
      <c r="G207" s="83"/>
      <c r="H207" s="84"/>
      <c r="I207" s="79">
        <v>6089.96</v>
      </c>
      <c r="J207" s="85">
        <v>43324</v>
      </c>
      <c r="K207" s="85"/>
      <c r="L207" s="81" t="s">
        <v>200</v>
      </c>
    </row>
    <row r="208" spans="2:12" s="81" customFormat="1" ht="12" x14ac:dyDescent="0.3">
      <c r="B208" s="74" t="s">
        <v>97</v>
      </c>
      <c r="C208" s="82">
        <v>43294</v>
      </c>
      <c r="D208" s="81" t="s">
        <v>78</v>
      </c>
      <c r="E208" s="74" t="s">
        <v>79</v>
      </c>
      <c r="F208" s="83" t="s">
        <v>71</v>
      </c>
      <c r="G208" s="83"/>
      <c r="H208" s="84"/>
      <c r="I208" s="79">
        <v>12695.36</v>
      </c>
      <c r="J208" s="85">
        <v>43324</v>
      </c>
      <c r="K208" s="85"/>
      <c r="L208" s="81" t="s">
        <v>200</v>
      </c>
    </row>
    <row r="209" spans="2:12" s="81" customFormat="1" ht="12" x14ac:dyDescent="0.3">
      <c r="B209" s="74" t="s">
        <v>201</v>
      </c>
      <c r="C209" s="82">
        <v>43294</v>
      </c>
      <c r="D209" s="81" t="s">
        <v>78</v>
      </c>
      <c r="E209" s="74" t="s">
        <v>79</v>
      </c>
      <c r="F209" s="83" t="s">
        <v>71</v>
      </c>
      <c r="G209" s="83"/>
      <c r="H209" s="84"/>
      <c r="I209" s="79">
        <v>6089.96</v>
      </c>
      <c r="J209" s="85">
        <v>43339</v>
      </c>
      <c r="K209" s="85"/>
      <c r="L209" s="81" t="s">
        <v>200</v>
      </c>
    </row>
    <row r="210" spans="2:12" s="81" customFormat="1" ht="12" x14ac:dyDescent="0.3">
      <c r="B210" s="74" t="s">
        <v>98</v>
      </c>
      <c r="C210" s="82">
        <v>43294</v>
      </c>
      <c r="D210" s="81" t="s">
        <v>78</v>
      </c>
      <c r="E210" s="74" t="s">
        <v>79</v>
      </c>
      <c r="F210" s="83" t="s">
        <v>71</v>
      </c>
      <c r="G210" s="83"/>
      <c r="H210" s="84"/>
      <c r="I210" s="79">
        <v>12695.36</v>
      </c>
      <c r="J210" s="85">
        <v>43339</v>
      </c>
      <c r="K210" s="85"/>
      <c r="L210" s="81" t="s">
        <v>200</v>
      </c>
    </row>
    <row r="211" spans="2:12" s="87" customFormat="1" x14ac:dyDescent="0.3"/>
    <row r="212" spans="2:12" s="87" customFormat="1" x14ac:dyDescent="0.3"/>
    <row r="213" spans="2:12" s="81" customFormat="1" ht="12" x14ac:dyDescent="0.3">
      <c r="B213" s="74" t="s">
        <v>202</v>
      </c>
      <c r="C213" s="82">
        <v>43271</v>
      </c>
      <c r="D213" s="81" t="s">
        <v>203</v>
      </c>
      <c r="E213" s="74" t="s">
        <v>204</v>
      </c>
      <c r="F213" s="83" t="s">
        <v>71</v>
      </c>
      <c r="G213" s="83"/>
      <c r="H213" s="84">
        <v>3475.5</v>
      </c>
      <c r="I213" s="79">
        <v>6951</v>
      </c>
      <c r="J213" s="85"/>
      <c r="K213" s="85">
        <v>43304</v>
      </c>
      <c r="L213" s="81" t="s">
        <v>205</v>
      </c>
    </row>
    <row r="214" spans="2:12" s="81" customFormat="1" ht="24" x14ac:dyDescent="0.3">
      <c r="B214" s="74" t="s">
        <v>206</v>
      </c>
      <c r="C214" s="82">
        <v>43279</v>
      </c>
      <c r="D214" s="81" t="s">
        <v>207</v>
      </c>
      <c r="E214" s="74" t="s">
        <v>208</v>
      </c>
      <c r="F214" s="83" t="s">
        <v>4</v>
      </c>
      <c r="G214" s="83"/>
      <c r="H214" s="84"/>
      <c r="I214" s="79">
        <v>320</v>
      </c>
      <c r="J214" s="85"/>
      <c r="K214" s="85"/>
      <c r="L214" s="81" t="s">
        <v>200</v>
      </c>
    </row>
    <row r="215" spans="2:12" s="81" customFormat="1" ht="24" x14ac:dyDescent="0.3">
      <c r="B215" s="74" t="s">
        <v>209</v>
      </c>
      <c r="C215" s="82">
        <v>43279</v>
      </c>
      <c r="D215" s="81" t="s">
        <v>207</v>
      </c>
      <c r="E215" s="74" t="s">
        <v>208</v>
      </c>
      <c r="F215" s="83" t="s">
        <v>4</v>
      </c>
      <c r="G215" s="83"/>
      <c r="H215" s="84"/>
      <c r="I215" s="79">
        <v>530</v>
      </c>
      <c r="J215" s="85"/>
      <c r="K215" s="85"/>
      <c r="L215" s="81" t="s">
        <v>200</v>
      </c>
    </row>
    <row r="216" spans="2:12" s="81" customFormat="1" ht="12" x14ac:dyDescent="0.3">
      <c r="B216" s="74">
        <v>18593</v>
      </c>
      <c r="C216" s="82">
        <v>43290</v>
      </c>
      <c r="D216" s="81" t="s">
        <v>210</v>
      </c>
      <c r="E216" s="74" t="s">
        <v>211</v>
      </c>
      <c r="F216" s="83" t="s">
        <v>71</v>
      </c>
      <c r="G216" s="83"/>
      <c r="H216" s="86"/>
      <c r="I216" s="79">
        <v>7470</v>
      </c>
      <c r="J216" s="85"/>
      <c r="K216" s="85"/>
      <c r="L216" s="81" t="s">
        <v>200</v>
      </c>
    </row>
    <row r="217" spans="2:12" s="81" customFormat="1" ht="24" x14ac:dyDescent="0.3">
      <c r="B217" s="74" t="s">
        <v>212</v>
      </c>
      <c r="C217" s="82">
        <v>43294</v>
      </c>
      <c r="D217" s="81" t="s">
        <v>203</v>
      </c>
      <c r="E217" s="74" t="s">
        <v>213</v>
      </c>
      <c r="F217" s="83" t="s">
        <v>71</v>
      </c>
      <c r="G217" s="83"/>
      <c r="H217" s="86"/>
      <c r="I217" s="79">
        <v>1965</v>
      </c>
      <c r="J217" s="85"/>
      <c r="K217" s="85"/>
      <c r="L217" s="81" t="s">
        <v>205</v>
      </c>
    </row>
    <row r="218" spans="2:12" s="87" customFormat="1" x14ac:dyDescent="0.3">
      <c r="B218" s="81"/>
      <c r="C218" s="81"/>
      <c r="D218" s="81"/>
      <c r="E218" s="74"/>
      <c r="F218" s="81"/>
      <c r="G218" s="81"/>
      <c r="H218" s="81"/>
      <c r="I218" s="81"/>
      <c r="J218" s="81"/>
      <c r="K218" s="81"/>
      <c r="L218" s="81"/>
    </row>
    <row r="219" spans="2:12" s="87" customFormat="1" x14ac:dyDescent="0.3"/>
    <row r="220" spans="2:12" s="87" customFormat="1" x14ac:dyDescent="0.3"/>
    <row r="221" spans="2:12" s="87" customFormat="1" x14ac:dyDescent="0.3"/>
    <row r="222" spans="2:12" s="87" customFormat="1" x14ac:dyDescent="0.3"/>
  </sheetData>
  <autoFilter ref="B9:M192"/>
  <pageMargins left="0.51180599999999998" right="0.51180599999999998" top="0.78749999999999998" bottom="0.78749999999999998" header="0.315278" footer="0.315278"/>
  <pageSetup paperSize="9"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416"/>
  <sheetViews>
    <sheetView tabSelected="1" zoomScale="85" workbookViewId="0">
      <pane xSplit="1" ySplit="9" topLeftCell="B10" activePane="bottomRight" state="frozen"/>
      <selection pane="topRight"/>
      <selection pane="bottomLeft"/>
      <selection pane="bottomRight" activeCell="C39" sqref="C39"/>
    </sheetView>
  </sheetViews>
  <sheetFormatPr defaultColWidth="8.88671875" defaultRowHeight="13.8" x14ac:dyDescent="0.3"/>
  <cols>
    <col min="1" max="1" width="2.33203125" style="57" customWidth="1"/>
    <col min="2" max="2" width="15.6640625" style="57" bestFit="1" customWidth="1"/>
    <col min="3" max="3" width="12.88671875" style="57" customWidth="1"/>
    <col min="4" max="4" width="44.33203125" style="57" customWidth="1"/>
    <col min="5" max="5" width="29.6640625" style="57" customWidth="1"/>
    <col min="6" max="6" width="17.33203125" style="57" customWidth="1"/>
    <col min="7" max="7" width="15" style="57" customWidth="1"/>
    <col min="8" max="8" width="16.33203125" style="57" bestFit="1" customWidth="1"/>
    <col min="9" max="9" width="15.109375" style="57" customWidth="1"/>
    <col min="10" max="10" width="15.44140625" style="57" customWidth="1"/>
    <col min="11" max="12" width="16.88671875" style="57" customWidth="1"/>
    <col min="13" max="13" width="30.44140625" style="57" customWidth="1"/>
    <col min="14" max="16384" width="8.88671875" style="57"/>
  </cols>
  <sheetData>
    <row r="2" spans="2:23" ht="27.6" x14ac:dyDescent="0.3">
      <c r="E2" s="19"/>
      <c r="F2" s="36" t="s">
        <v>0</v>
      </c>
      <c r="G2" s="36" t="s">
        <v>1</v>
      </c>
      <c r="H2" s="36" t="s">
        <v>2</v>
      </c>
      <c r="I2" s="19" t="s">
        <v>1</v>
      </c>
      <c r="J2" s="19" t="s">
        <v>2</v>
      </c>
    </row>
    <row r="3" spans="2:23" x14ac:dyDescent="0.3">
      <c r="F3" s="37" t="s">
        <v>3</v>
      </c>
      <c r="G3" s="38">
        <f>G211</f>
        <v>1753264.09</v>
      </c>
      <c r="H3" s="39"/>
      <c r="I3" s="20" t="e">
        <f>#REF!</f>
        <v>#REF!</v>
      </c>
      <c r="J3" s="21"/>
    </row>
    <row r="4" spans="2:23" x14ac:dyDescent="0.3">
      <c r="E4" s="6"/>
      <c r="F4" s="37" t="s">
        <v>84</v>
      </c>
      <c r="G4" s="38">
        <f>H211</f>
        <v>1751676.4189999981</v>
      </c>
      <c r="H4" s="39"/>
      <c r="I4" s="20" t="e">
        <f>#REF!</f>
        <v>#REF!</v>
      </c>
      <c r="J4" s="21"/>
    </row>
    <row r="5" spans="2:23" x14ac:dyDescent="0.3">
      <c r="D5" s="57" t="s">
        <v>99</v>
      </c>
      <c r="E5" s="6"/>
      <c r="F5" s="37" t="s">
        <v>5</v>
      </c>
      <c r="G5" s="38">
        <f>SUM(G3)-G4</f>
        <v>1587.6710000019521</v>
      </c>
      <c r="H5" s="40"/>
      <c r="I5" s="20" t="e">
        <f>SUM(I3)-I4</f>
        <v>#REF!</v>
      </c>
      <c r="J5" s="22"/>
    </row>
    <row r="6" spans="2:23" x14ac:dyDescent="0.3">
      <c r="E6" s="6"/>
      <c r="F6" s="37" t="s">
        <v>85</v>
      </c>
      <c r="G6" s="56">
        <f>I211</f>
        <v>0</v>
      </c>
      <c r="H6" s="90"/>
      <c r="I6" s="7"/>
      <c r="J6" s="8"/>
    </row>
    <row r="7" spans="2:23" x14ac:dyDescent="0.3">
      <c r="F7" s="1" t="s">
        <v>100</v>
      </c>
      <c r="G7" s="59">
        <v>3324649.61</v>
      </c>
      <c r="H7" s="58"/>
      <c r="I7" s="7"/>
      <c r="J7" s="8"/>
    </row>
    <row r="8" spans="2:23" x14ac:dyDescent="0.3">
      <c r="H8" s="6"/>
      <c r="I8" s="7"/>
      <c r="J8" s="8"/>
    </row>
    <row r="9" spans="2:23" s="46" customFormat="1" ht="27.6" x14ac:dyDescent="0.3">
      <c r="B9" s="44" t="s">
        <v>6</v>
      </c>
      <c r="C9" s="44" t="s">
        <v>7</v>
      </c>
      <c r="D9" s="44" t="s">
        <v>8</v>
      </c>
      <c r="E9" s="44" t="s">
        <v>9</v>
      </c>
      <c r="F9" s="44" t="s">
        <v>10</v>
      </c>
      <c r="G9" s="44" t="s">
        <v>86</v>
      </c>
      <c r="H9" s="44" t="s">
        <v>11</v>
      </c>
      <c r="I9" s="44" t="s">
        <v>101</v>
      </c>
      <c r="J9" s="44" t="s">
        <v>12</v>
      </c>
      <c r="K9" s="44" t="s">
        <v>13</v>
      </c>
      <c r="L9" s="44" t="s">
        <v>14</v>
      </c>
      <c r="M9" s="44" t="s">
        <v>102</v>
      </c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2:23" s="54" customFormat="1" x14ac:dyDescent="0.3">
      <c r="B10" s="52"/>
      <c r="C10" s="52"/>
      <c r="D10" s="52"/>
      <c r="E10" s="28" t="s">
        <v>72</v>
      </c>
      <c r="F10" s="52"/>
      <c r="G10" s="129">
        <v>287744.21000000002</v>
      </c>
      <c r="H10" s="126"/>
      <c r="I10" s="52"/>
      <c r="J10" s="52"/>
      <c r="K10" s="52"/>
      <c r="L10" s="28" t="s">
        <v>72</v>
      </c>
      <c r="M10" s="52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2:23" s="54" customFormat="1" x14ac:dyDescent="0.3">
      <c r="B11" s="52"/>
      <c r="C11" s="52"/>
      <c r="D11" s="52"/>
      <c r="E11" s="28" t="s">
        <v>89</v>
      </c>
      <c r="F11" s="52"/>
      <c r="G11" s="125"/>
      <c r="H11" s="129">
        <v>287744.21000000002</v>
      </c>
      <c r="I11" s="52"/>
      <c r="J11" s="52"/>
      <c r="K11" s="52"/>
      <c r="L11" s="28" t="s">
        <v>90</v>
      </c>
      <c r="M11" s="52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2:23" s="25" customFormat="1" x14ac:dyDescent="0.3">
      <c r="B12" s="28"/>
      <c r="C12" s="26">
        <v>43349</v>
      </c>
      <c r="D12" s="28" t="s">
        <v>103</v>
      </c>
      <c r="E12" s="28" t="s">
        <v>73</v>
      </c>
      <c r="F12" s="28"/>
      <c r="G12" s="129">
        <v>198734</v>
      </c>
      <c r="H12" s="129"/>
      <c r="I12" s="33"/>
      <c r="J12" s="28"/>
      <c r="K12" s="28"/>
      <c r="L12" s="28" t="s">
        <v>73</v>
      </c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2:23" s="25" customFormat="1" x14ac:dyDescent="0.3">
      <c r="B13" s="28"/>
      <c r="C13" s="26">
        <v>43349</v>
      </c>
      <c r="D13" s="28" t="s">
        <v>103</v>
      </c>
      <c r="E13" s="28" t="s">
        <v>73</v>
      </c>
      <c r="F13" s="28"/>
      <c r="G13" s="129">
        <v>198734</v>
      </c>
      <c r="H13" s="129"/>
      <c r="I13" s="33"/>
      <c r="J13" s="28"/>
      <c r="K13" s="28"/>
      <c r="L13" s="28" t="s">
        <v>73</v>
      </c>
      <c r="M13" s="28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2:23" s="25" customFormat="1" x14ac:dyDescent="0.3">
      <c r="B14" s="28"/>
      <c r="C14" s="26">
        <v>43349</v>
      </c>
      <c r="D14" s="28" t="s">
        <v>104</v>
      </c>
      <c r="E14" s="28" t="s">
        <v>83</v>
      </c>
      <c r="F14" s="28" t="s">
        <v>88</v>
      </c>
      <c r="G14" s="129"/>
      <c r="H14" s="129">
        <v>4769.1099999999997</v>
      </c>
      <c r="I14" s="33"/>
      <c r="J14" s="26">
        <v>43349</v>
      </c>
      <c r="K14" s="26">
        <v>43349</v>
      </c>
      <c r="L14" s="29" t="s">
        <v>15</v>
      </c>
      <c r="M14" s="28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2:23" s="25" customFormat="1" x14ac:dyDescent="0.3">
      <c r="B15" s="28"/>
      <c r="C15" s="26">
        <v>43349</v>
      </c>
      <c r="D15" s="28" t="s">
        <v>104</v>
      </c>
      <c r="E15" s="28" t="s">
        <v>105</v>
      </c>
      <c r="F15" s="28" t="s">
        <v>88</v>
      </c>
      <c r="G15" s="125"/>
      <c r="H15" s="129">
        <v>3104.75</v>
      </c>
      <c r="I15" s="33"/>
      <c r="J15" s="26">
        <v>43349</v>
      </c>
      <c r="K15" s="26">
        <v>43349</v>
      </c>
      <c r="L15" s="29" t="s">
        <v>15</v>
      </c>
      <c r="M15" s="28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2:23" s="25" customFormat="1" x14ac:dyDescent="0.3">
      <c r="B16" s="28"/>
      <c r="C16" s="26">
        <v>43349</v>
      </c>
      <c r="D16" s="28" t="s">
        <v>104</v>
      </c>
      <c r="E16" s="28" t="s">
        <v>106</v>
      </c>
      <c r="F16" s="28" t="s">
        <v>88</v>
      </c>
      <c r="G16" s="125"/>
      <c r="H16" s="129" t="s">
        <v>107</v>
      </c>
      <c r="I16" s="33"/>
      <c r="J16" s="26">
        <v>43349</v>
      </c>
      <c r="K16" s="26">
        <v>43349</v>
      </c>
      <c r="L16" s="29" t="s">
        <v>15</v>
      </c>
      <c r="M16" s="28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2:23" s="25" customFormat="1" x14ac:dyDescent="0.3">
      <c r="B17" s="28"/>
      <c r="C17" s="26">
        <v>43349</v>
      </c>
      <c r="D17" s="28" t="s">
        <v>104</v>
      </c>
      <c r="E17" s="28" t="s">
        <v>25</v>
      </c>
      <c r="F17" s="28" t="s">
        <v>88</v>
      </c>
      <c r="G17" s="125"/>
      <c r="H17" s="129">
        <v>1596.46</v>
      </c>
      <c r="I17" s="33"/>
      <c r="J17" s="26">
        <v>43349</v>
      </c>
      <c r="K17" s="26">
        <v>43349</v>
      </c>
      <c r="L17" s="29" t="s">
        <v>15</v>
      </c>
      <c r="M17" s="28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2:23" s="25" customFormat="1" x14ac:dyDescent="0.3">
      <c r="B18" s="28"/>
      <c r="C18" s="26">
        <v>43349</v>
      </c>
      <c r="D18" s="28" t="s">
        <v>104</v>
      </c>
      <c r="E18" s="28" t="s">
        <v>19</v>
      </c>
      <c r="F18" s="28" t="s">
        <v>88</v>
      </c>
      <c r="G18" s="125"/>
      <c r="H18" s="129">
        <v>2632.14</v>
      </c>
      <c r="I18" s="33"/>
      <c r="J18" s="26">
        <v>43349</v>
      </c>
      <c r="K18" s="26">
        <v>43349</v>
      </c>
      <c r="L18" s="29" t="s">
        <v>15</v>
      </c>
      <c r="M18" s="28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s="25" customFormat="1" x14ac:dyDescent="0.3">
      <c r="B19" s="28"/>
      <c r="C19" s="26">
        <v>43349</v>
      </c>
      <c r="D19" s="28" t="s">
        <v>104</v>
      </c>
      <c r="E19" s="28" t="s">
        <v>17</v>
      </c>
      <c r="F19" s="28" t="s">
        <v>88</v>
      </c>
      <c r="G19" s="125"/>
      <c r="H19" s="129">
        <v>1584.41</v>
      </c>
      <c r="I19" s="33"/>
      <c r="J19" s="26">
        <v>43349</v>
      </c>
      <c r="K19" s="26">
        <v>43349</v>
      </c>
      <c r="L19" s="29" t="s">
        <v>15</v>
      </c>
      <c r="M19" s="28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s="25" customFormat="1" x14ac:dyDescent="0.3">
      <c r="B20" s="28"/>
      <c r="C20" s="26">
        <v>43349</v>
      </c>
      <c r="D20" s="28" t="s">
        <v>104</v>
      </c>
      <c r="E20" s="28" t="s">
        <v>108</v>
      </c>
      <c r="F20" s="28" t="s">
        <v>88</v>
      </c>
      <c r="G20" s="125"/>
      <c r="H20" s="129">
        <v>2878.96</v>
      </c>
      <c r="I20" s="33"/>
      <c r="J20" s="26">
        <v>43349</v>
      </c>
      <c r="K20" s="26">
        <v>43349</v>
      </c>
      <c r="L20" s="29" t="s">
        <v>15</v>
      </c>
      <c r="M20" s="28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2:23" s="25" customFormat="1" x14ac:dyDescent="0.3">
      <c r="B21" s="28"/>
      <c r="C21" s="26">
        <v>43349</v>
      </c>
      <c r="D21" s="28" t="s">
        <v>104</v>
      </c>
      <c r="E21" s="28" t="s">
        <v>65</v>
      </c>
      <c r="F21" s="28" t="s">
        <v>88</v>
      </c>
      <c r="G21" s="125"/>
      <c r="H21" s="129">
        <v>3041.22</v>
      </c>
      <c r="I21" s="33"/>
      <c r="J21" s="26">
        <v>43349</v>
      </c>
      <c r="K21" s="26">
        <v>43349</v>
      </c>
      <c r="L21" s="29" t="s">
        <v>15</v>
      </c>
      <c r="M21" s="28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2:23" s="25" customFormat="1" x14ac:dyDescent="0.3">
      <c r="B22" s="28"/>
      <c r="C22" s="26">
        <v>43349</v>
      </c>
      <c r="D22" s="28" t="s">
        <v>104</v>
      </c>
      <c r="E22" s="28" t="s">
        <v>109</v>
      </c>
      <c r="F22" s="28" t="s">
        <v>88</v>
      </c>
      <c r="G22" s="125"/>
      <c r="H22" s="129">
        <v>3161.63</v>
      </c>
      <c r="I22" s="33"/>
      <c r="J22" s="26">
        <v>43349</v>
      </c>
      <c r="K22" s="26">
        <v>43349</v>
      </c>
      <c r="L22" s="29" t="s">
        <v>15</v>
      </c>
      <c r="M22" s="28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s="25" customFormat="1" x14ac:dyDescent="0.3">
      <c r="B23" s="28"/>
      <c r="C23" s="26">
        <v>43349</v>
      </c>
      <c r="D23" s="28" t="s">
        <v>104</v>
      </c>
      <c r="E23" s="28" t="s">
        <v>45</v>
      </c>
      <c r="F23" s="28" t="s">
        <v>88</v>
      </c>
      <c r="G23" s="125"/>
      <c r="H23" s="129">
        <v>2632.14</v>
      </c>
      <c r="I23" s="33"/>
      <c r="J23" s="26">
        <v>43349</v>
      </c>
      <c r="K23" s="26">
        <v>43349</v>
      </c>
      <c r="L23" s="29" t="s">
        <v>15</v>
      </c>
      <c r="M23" s="28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2:23" s="25" customFormat="1" x14ac:dyDescent="0.3">
      <c r="B24" s="28"/>
      <c r="C24" s="26">
        <v>43349</v>
      </c>
      <c r="D24" s="28" t="s">
        <v>104</v>
      </c>
      <c r="E24" s="28" t="s">
        <v>22</v>
      </c>
      <c r="F24" s="28" t="s">
        <v>88</v>
      </c>
      <c r="G24" s="125"/>
      <c r="H24" s="129">
        <v>1547.98</v>
      </c>
      <c r="I24" s="33"/>
      <c r="J24" s="26">
        <v>43349</v>
      </c>
      <c r="K24" s="26">
        <v>43349</v>
      </c>
      <c r="L24" s="29" t="s">
        <v>15</v>
      </c>
      <c r="M24" s="28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2:23" s="25" customFormat="1" x14ac:dyDescent="0.3">
      <c r="B25" s="28"/>
      <c r="C25" s="26">
        <v>43349</v>
      </c>
      <c r="D25" s="28" t="s">
        <v>104</v>
      </c>
      <c r="E25" s="28" t="s">
        <v>34</v>
      </c>
      <c r="F25" s="28" t="s">
        <v>88</v>
      </c>
      <c r="G25" s="125"/>
      <c r="H25" s="129">
        <v>1473.47</v>
      </c>
      <c r="I25" s="33"/>
      <c r="J25" s="26">
        <v>43349</v>
      </c>
      <c r="K25" s="26">
        <v>43349</v>
      </c>
      <c r="L25" s="29" t="s">
        <v>15</v>
      </c>
      <c r="M25" s="28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s="25" customFormat="1" x14ac:dyDescent="0.3">
      <c r="B26" s="28"/>
      <c r="C26" s="26">
        <v>43349</v>
      </c>
      <c r="D26" s="28" t="s">
        <v>104</v>
      </c>
      <c r="E26" s="28" t="s">
        <v>74</v>
      </c>
      <c r="F26" s="28" t="s">
        <v>88</v>
      </c>
      <c r="G26" s="125"/>
      <c r="H26" s="129">
        <v>1531.69</v>
      </c>
      <c r="I26" s="33"/>
      <c r="J26" s="26">
        <v>43349</v>
      </c>
      <c r="K26" s="26">
        <v>43349</v>
      </c>
      <c r="L26" s="29" t="s">
        <v>15</v>
      </c>
      <c r="M26" s="28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2:23" s="25" customFormat="1" x14ac:dyDescent="0.3">
      <c r="B27" s="28"/>
      <c r="C27" s="26">
        <v>43349</v>
      </c>
      <c r="D27" s="28" t="s">
        <v>104</v>
      </c>
      <c r="E27" s="28" t="s">
        <v>63</v>
      </c>
      <c r="F27" s="28" t="s">
        <v>88</v>
      </c>
      <c r="G27" s="125"/>
      <c r="H27" s="129">
        <v>3106.13</v>
      </c>
      <c r="I27" s="33"/>
      <c r="J27" s="26">
        <v>43349</v>
      </c>
      <c r="K27" s="26">
        <v>43349</v>
      </c>
      <c r="L27" s="29" t="s">
        <v>15</v>
      </c>
      <c r="M27" s="28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2:23" s="25" customFormat="1" x14ac:dyDescent="0.3">
      <c r="B28" s="28"/>
      <c r="C28" s="26">
        <v>43349</v>
      </c>
      <c r="D28" s="28" t="s">
        <v>104</v>
      </c>
      <c r="E28" s="28" t="s">
        <v>40</v>
      </c>
      <c r="F28" s="28" t="s">
        <v>88</v>
      </c>
      <c r="G28" s="125"/>
      <c r="H28" s="129">
        <v>1584.41</v>
      </c>
      <c r="I28" s="33"/>
      <c r="J28" s="26">
        <v>43349</v>
      </c>
      <c r="K28" s="26">
        <v>43349</v>
      </c>
      <c r="L28" s="29" t="s">
        <v>15</v>
      </c>
      <c r="M28" s="28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2:23" s="25" customFormat="1" x14ac:dyDescent="0.3">
      <c r="B29" s="28"/>
      <c r="C29" s="26">
        <v>43349</v>
      </c>
      <c r="D29" s="28" t="s">
        <v>104</v>
      </c>
      <c r="E29" s="28" t="s">
        <v>59</v>
      </c>
      <c r="F29" s="28" t="s">
        <v>88</v>
      </c>
      <c r="G29" s="125"/>
      <c r="H29" s="129">
        <v>1554.94</v>
      </c>
      <c r="I29" s="33"/>
      <c r="J29" s="26">
        <v>43349</v>
      </c>
      <c r="K29" s="26">
        <v>43349</v>
      </c>
      <c r="L29" s="29" t="s">
        <v>15</v>
      </c>
      <c r="M29" s="28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2:23" s="25" customFormat="1" x14ac:dyDescent="0.3">
      <c r="B30" s="28"/>
      <c r="C30" s="26">
        <v>43349</v>
      </c>
      <c r="D30" s="28" t="s">
        <v>104</v>
      </c>
      <c r="E30" s="28" t="s">
        <v>110</v>
      </c>
      <c r="F30" s="28" t="s">
        <v>88</v>
      </c>
      <c r="G30" s="125"/>
      <c r="H30" s="129">
        <v>1861.36</v>
      </c>
      <c r="I30" s="33"/>
      <c r="J30" s="26">
        <v>43349</v>
      </c>
      <c r="K30" s="26">
        <v>43349</v>
      </c>
      <c r="L30" s="29" t="s">
        <v>15</v>
      </c>
      <c r="M30" s="28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s="25" customFormat="1" x14ac:dyDescent="0.3">
      <c r="B31" s="28"/>
      <c r="C31" s="26">
        <v>43349</v>
      </c>
      <c r="D31" s="28" t="s">
        <v>104</v>
      </c>
      <c r="E31" s="28" t="s">
        <v>60</v>
      </c>
      <c r="F31" s="28" t="s">
        <v>88</v>
      </c>
      <c r="G31" s="125"/>
      <c r="H31" s="129">
        <v>1503.9390000000001</v>
      </c>
      <c r="I31" s="33"/>
      <c r="J31" s="26">
        <v>43349</v>
      </c>
      <c r="K31" s="26">
        <v>43349</v>
      </c>
      <c r="L31" s="29" t="s">
        <v>15</v>
      </c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2:23" s="25" customFormat="1" x14ac:dyDescent="0.3">
      <c r="B32" s="28"/>
      <c r="C32" s="26">
        <v>43349</v>
      </c>
      <c r="D32" s="28" t="s">
        <v>104</v>
      </c>
      <c r="E32" s="106" t="s">
        <v>56</v>
      </c>
      <c r="F32" s="28" t="s">
        <v>88</v>
      </c>
      <c r="G32" s="128"/>
      <c r="H32" s="129">
        <v>1345.46</v>
      </c>
      <c r="I32" s="33"/>
      <c r="J32" s="26">
        <v>43349</v>
      </c>
      <c r="K32" s="26">
        <v>43349</v>
      </c>
      <c r="L32" s="29" t="s">
        <v>15</v>
      </c>
      <c r="M32" s="28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2:23" s="25" customFormat="1" x14ac:dyDescent="0.3">
      <c r="B33" s="28"/>
      <c r="C33" s="26">
        <v>43349</v>
      </c>
      <c r="D33" s="28" t="s">
        <v>104</v>
      </c>
      <c r="E33" s="28" t="s">
        <v>56</v>
      </c>
      <c r="F33" s="28" t="s">
        <v>88</v>
      </c>
      <c r="G33" s="125"/>
      <c r="H33" s="129">
        <v>2745.84</v>
      </c>
      <c r="I33" s="33"/>
      <c r="J33" s="26">
        <v>43349</v>
      </c>
      <c r="K33" s="26">
        <v>43349</v>
      </c>
      <c r="L33" s="29" t="s">
        <v>15</v>
      </c>
      <c r="M33" s="28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2:23" s="25" customFormat="1" x14ac:dyDescent="0.3">
      <c r="B34" s="28"/>
      <c r="C34" s="26">
        <v>43349</v>
      </c>
      <c r="D34" s="28" t="s">
        <v>104</v>
      </c>
      <c r="E34" s="28" t="s">
        <v>27</v>
      </c>
      <c r="F34" s="28" t="s">
        <v>88</v>
      </c>
      <c r="G34" s="125"/>
      <c r="H34" s="129">
        <v>1533.65</v>
      </c>
      <c r="I34" s="33"/>
      <c r="J34" s="26">
        <v>43349</v>
      </c>
      <c r="K34" s="26">
        <v>43349</v>
      </c>
      <c r="L34" s="29" t="s">
        <v>15</v>
      </c>
      <c r="M34" s="28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2:23" s="25" customFormat="1" x14ac:dyDescent="0.3">
      <c r="B35" s="28"/>
      <c r="C35" s="26">
        <v>43349</v>
      </c>
      <c r="D35" s="28" t="s">
        <v>104</v>
      </c>
      <c r="E35" s="28" t="s">
        <v>111</v>
      </c>
      <c r="F35" s="28" t="s">
        <v>88</v>
      </c>
      <c r="G35" s="125"/>
      <c r="H35" s="129">
        <v>1523.48</v>
      </c>
      <c r="I35" s="33"/>
      <c r="J35" s="26">
        <v>43349</v>
      </c>
      <c r="K35" s="26">
        <v>43349</v>
      </c>
      <c r="L35" s="29" t="s">
        <v>15</v>
      </c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2:23" s="25" customFormat="1" x14ac:dyDescent="0.3">
      <c r="B36" s="28"/>
      <c r="C36" s="26">
        <v>43349</v>
      </c>
      <c r="D36" s="28" t="s">
        <v>104</v>
      </c>
      <c r="E36" s="28" t="s">
        <v>112</v>
      </c>
      <c r="F36" s="28" t="s">
        <v>88</v>
      </c>
      <c r="G36" s="125"/>
      <c r="H36" s="129">
        <v>1001.56</v>
      </c>
      <c r="I36" s="33"/>
      <c r="J36" s="26">
        <v>43349</v>
      </c>
      <c r="K36" s="26">
        <v>43349</v>
      </c>
      <c r="L36" s="29" t="s">
        <v>15</v>
      </c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2:23" s="25" customFormat="1" x14ac:dyDescent="0.3">
      <c r="B37" s="28"/>
      <c r="C37" s="26">
        <v>43349</v>
      </c>
      <c r="D37" s="28" t="s">
        <v>104</v>
      </c>
      <c r="E37" s="28" t="s">
        <v>53</v>
      </c>
      <c r="F37" s="28" t="s">
        <v>88</v>
      </c>
      <c r="G37" s="125"/>
      <c r="H37" s="129">
        <v>1526.67</v>
      </c>
      <c r="I37" s="33"/>
      <c r="J37" s="26">
        <v>43349</v>
      </c>
      <c r="K37" s="26">
        <v>43349</v>
      </c>
      <c r="L37" s="29" t="s">
        <v>15</v>
      </c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2:23" s="25" customFormat="1" x14ac:dyDescent="0.3">
      <c r="B38" s="28"/>
      <c r="C38" s="26">
        <v>43349</v>
      </c>
      <c r="D38" s="28" t="s">
        <v>104</v>
      </c>
      <c r="E38" s="28" t="s">
        <v>26</v>
      </c>
      <c r="F38" s="28" t="s">
        <v>88</v>
      </c>
      <c r="G38" s="125"/>
      <c r="H38" s="129">
        <v>1547.98</v>
      </c>
      <c r="I38" s="33"/>
      <c r="J38" s="26">
        <v>43349</v>
      </c>
      <c r="K38" s="26">
        <v>43349</v>
      </c>
      <c r="L38" s="29" t="s">
        <v>15</v>
      </c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2:23" s="25" customFormat="1" x14ac:dyDescent="0.3">
      <c r="B39" s="28"/>
      <c r="C39" s="26">
        <v>43349</v>
      </c>
      <c r="D39" s="28" t="s">
        <v>104</v>
      </c>
      <c r="E39" s="28" t="s">
        <v>113</v>
      </c>
      <c r="F39" s="28" t="s">
        <v>88</v>
      </c>
      <c r="G39" s="125"/>
      <c r="H39" s="129">
        <v>3136.52</v>
      </c>
      <c r="I39" s="33"/>
      <c r="J39" s="26">
        <v>43349</v>
      </c>
      <c r="K39" s="26">
        <v>43349</v>
      </c>
      <c r="L39" s="29" t="s">
        <v>15</v>
      </c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2:23" s="25" customFormat="1" x14ac:dyDescent="0.3">
      <c r="B40" s="28"/>
      <c r="C40" s="26">
        <v>43349</v>
      </c>
      <c r="D40" s="28" t="s">
        <v>104</v>
      </c>
      <c r="E40" s="28" t="s">
        <v>114</v>
      </c>
      <c r="F40" s="28" t="s">
        <v>88</v>
      </c>
      <c r="G40" s="125"/>
      <c r="H40" s="129">
        <v>2738.08</v>
      </c>
      <c r="I40" s="33"/>
      <c r="J40" s="26">
        <v>43349</v>
      </c>
      <c r="K40" s="26">
        <v>43349</v>
      </c>
      <c r="L40" s="29" t="s">
        <v>15</v>
      </c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2:23" s="25" customFormat="1" x14ac:dyDescent="0.3">
      <c r="B41" s="28"/>
      <c r="C41" s="26">
        <v>43349</v>
      </c>
      <c r="D41" s="28" t="s">
        <v>104</v>
      </c>
      <c r="E41" s="28" t="s">
        <v>115</v>
      </c>
      <c r="F41" s="28" t="s">
        <v>88</v>
      </c>
      <c r="G41" s="125"/>
      <c r="H41" s="129">
        <v>2651.4</v>
      </c>
      <c r="I41" s="33"/>
      <c r="J41" s="26">
        <v>43349</v>
      </c>
      <c r="K41" s="26">
        <v>43349</v>
      </c>
      <c r="L41" s="29" t="s">
        <v>15</v>
      </c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2:23" s="25" customFormat="1" x14ac:dyDescent="0.3">
      <c r="B42" s="28"/>
      <c r="C42" s="26">
        <v>43349</v>
      </c>
      <c r="D42" s="28" t="s">
        <v>104</v>
      </c>
      <c r="E42" s="28" t="s">
        <v>44</v>
      </c>
      <c r="F42" s="28" t="s">
        <v>88</v>
      </c>
      <c r="G42" s="125"/>
      <c r="H42" s="129">
        <v>1445.1</v>
      </c>
      <c r="I42" s="33"/>
      <c r="J42" s="26">
        <v>43349</v>
      </c>
      <c r="K42" s="26">
        <v>43349</v>
      </c>
      <c r="L42" s="29" t="s">
        <v>15</v>
      </c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2:23" s="25" customFormat="1" x14ac:dyDescent="0.3">
      <c r="B43" s="28"/>
      <c r="C43" s="26">
        <v>43349</v>
      </c>
      <c r="D43" s="28" t="s">
        <v>104</v>
      </c>
      <c r="E43" s="28" t="s">
        <v>116</v>
      </c>
      <c r="F43" s="28" t="s">
        <v>88</v>
      </c>
      <c r="G43" s="125"/>
      <c r="H43" s="129">
        <v>1517.33</v>
      </c>
      <c r="I43" s="33"/>
      <c r="J43" s="26">
        <v>43349</v>
      </c>
      <c r="K43" s="26">
        <v>43349</v>
      </c>
      <c r="L43" s="29" t="s">
        <v>15</v>
      </c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2:23" s="25" customFormat="1" x14ac:dyDescent="0.3">
      <c r="B44" s="28"/>
      <c r="C44" s="26">
        <v>43349</v>
      </c>
      <c r="D44" s="28" t="s">
        <v>104</v>
      </c>
      <c r="E44" s="28" t="s">
        <v>64</v>
      </c>
      <c r="F44" s="28" t="s">
        <v>88</v>
      </c>
      <c r="G44" s="125"/>
      <c r="H44" s="129">
        <v>1429.43</v>
      </c>
      <c r="I44" s="33"/>
      <c r="J44" s="26">
        <v>43349</v>
      </c>
      <c r="K44" s="26">
        <v>43349</v>
      </c>
      <c r="L44" s="29" t="s">
        <v>15</v>
      </c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2:23" s="25" customFormat="1" x14ac:dyDescent="0.3">
      <c r="B45" s="28"/>
      <c r="C45" s="26">
        <v>43349</v>
      </c>
      <c r="D45" s="28" t="s">
        <v>87</v>
      </c>
      <c r="E45" s="28" t="s">
        <v>117</v>
      </c>
      <c r="F45" s="28" t="s">
        <v>88</v>
      </c>
      <c r="G45" s="125"/>
      <c r="H45" s="129">
        <v>1453.02</v>
      </c>
      <c r="I45" s="33"/>
      <c r="J45" s="26">
        <v>43349</v>
      </c>
      <c r="K45" s="26">
        <v>43349</v>
      </c>
      <c r="L45" s="29" t="s">
        <v>15</v>
      </c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2:23" s="25" customFormat="1" x14ac:dyDescent="0.3">
      <c r="B46" s="28"/>
      <c r="C46" s="26">
        <v>43349</v>
      </c>
      <c r="D46" s="28" t="s">
        <v>104</v>
      </c>
      <c r="E46" s="28" t="s">
        <v>117</v>
      </c>
      <c r="F46" s="28" t="s">
        <v>88</v>
      </c>
      <c r="G46" s="125"/>
      <c r="H46" s="129">
        <v>1053.22</v>
      </c>
      <c r="I46" s="33"/>
      <c r="J46" s="26">
        <v>43349</v>
      </c>
      <c r="K46" s="26">
        <v>43349</v>
      </c>
      <c r="L46" s="29" t="s">
        <v>15</v>
      </c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2:23" s="25" customFormat="1" x14ac:dyDescent="0.3">
      <c r="B47" s="28"/>
      <c r="C47" s="26">
        <v>43349</v>
      </c>
      <c r="D47" s="28" t="s">
        <v>104</v>
      </c>
      <c r="E47" s="28" t="s">
        <v>36</v>
      </c>
      <c r="F47" s="28" t="s">
        <v>88</v>
      </c>
      <c r="G47" s="125"/>
      <c r="H47" s="129">
        <v>1606.41</v>
      </c>
      <c r="I47" s="33"/>
      <c r="J47" s="26">
        <v>43349</v>
      </c>
      <c r="K47" s="26">
        <v>43349</v>
      </c>
      <c r="L47" s="29" t="s">
        <v>15</v>
      </c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2:23" s="25" customFormat="1" x14ac:dyDescent="0.3">
      <c r="B48" s="28"/>
      <c r="C48" s="26">
        <v>43349</v>
      </c>
      <c r="D48" s="28" t="s">
        <v>104</v>
      </c>
      <c r="E48" s="28" t="s">
        <v>61</v>
      </c>
      <c r="F48" s="28" t="s">
        <v>88</v>
      </c>
      <c r="G48" s="125"/>
      <c r="H48" s="129">
        <v>1300.56</v>
      </c>
      <c r="I48" s="33"/>
      <c r="J48" s="26">
        <v>43349</v>
      </c>
      <c r="K48" s="26">
        <v>43349</v>
      </c>
      <c r="L48" s="29" t="s">
        <v>15</v>
      </c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2:23" s="25" customFormat="1" x14ac:dyDescent="0.3">
      <c r="B49" s="28"/>
      <c r="C49" s="26">
        <v>43349</v>
      </c>
      <c r="D49" s="28" t="s">
        <v>104</v>
      </c>
      <c r="E49" s="28" t="s">
        <v>52</v>
      </c>
      <c r="F49" s="28" t="s">
        <v>88</v>
      </c>
      <c r="G49" s="125"/>
      <c r="H49" s="129">
        <v>2686.96</v>
      </c>
      <c r="I49" s="33"/>
      <c r="J49" s="26">
        <v>43349</v>
      </c>
      <c r="K49" s="26">
        <v>43349</v>
      </c>
      <c r="L49" s="29" t="s">
        <v>15</v>
      </c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2:23" s="25" customFormat="1" x14ac:dyDescent="0.3">
      <c r="B50" s="28"/>
      <c r="C50" s="26">
        <v>43349</v>
      </c>
      <c r="D50" s="28" t="s">
        <v>104</v>
      </c>
      <c r="E50" s="28" t="s">
        <v>31</v>
      </c>
      <c r="F50" s="28" t="s">
        <v>88</v>
      </c>
      <c r="G50" s="125"/>
      <c r="H50" s="129">
        <v>1236.1400000000001</v>
      </c>
      <c r="I50" s="33"/>
      <c r="J50" s="26">
        <v>43349</v>
      </c>
      <c r="K50" s="26">
        <v>43349</v>
      </c>
      <c r="L50" s="29" t="s">
        <v>15</v>
      </c>
      <c r="M50" s="28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2:23" s="25" customFormat="1" x14ac:dyDescent="0.3">
      <c r="B51" s="28"/>
      <c r="C51" s="26">
        <v>43349</v>
      </c>
      <c r="D51" s="28" t="s">
        <v>104</v>
      </c>
      <c r="E51" s="28" t="s">
        <v>30</v>
      </c>
      <c r="F51" s="28" t="s">
        <v>88</v>
      </c>
      <c r="G51" s="125"/>
      <c r="H51" s="129">
        <v>1429.64</v>
      </c>
      <c r="I51" s="33"/>
      <c r="J51" s="26">
        <v>43349</v>
      </c>
      <c r="K51" s="26">
        <v>43349</v>
      </c>
      <c r="L51" s="29" t="s">
        <v>15</v>
      </c>
      <c r="M51" s="28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2:23" s="25" customFormat="1" x14ac:dyDescent="0.3">
      <c r="B52" s="28"/>
      <c r="C52" s="26">
        <v>43349</v>
      </c>
      <c r="D52" s="28" t="s">
        <v>104</v>
      </c>
      <c r="E52" s="28" t="s">
        <v>50</v>
      </c>
      <c r="F52" s="28" t="s">
        <v>88</v>
      </c>
      <c r="G52" s="125"/>
      <c r="H52" s="129">
        <v>1505.94</v>
      </c>
      <c r="I52" s="33"/>
      <c r="J52" s="26">
        <v>43349</v>
      </c>
      <c r="K52" s="26">
        <v>43349</v>
      </c>
      <c r="L52" s="29" t="s">
        <v>15</v>
      </c>
      <c r="M52" s="28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2:23" s="25" customFormat="1" x14ac:dyDescent="0.3">
      <c r="B53" s="28"/>
      <c r="C53" s="26">
        <v>43349</v>
      </c>
      <c r="D53" s="28" t="s">
        <v>104</v>
      </c>
      <c r="E53" s="28" t="s">
        <v>118</v>
      </c>
      <c r="F53" s="28" t="s">
        <v>88</v>
      </c>
      <c r="G53" s="125"/>
      <c r="H53" s="129">
        <v>1537.72</v>
      </c>
      <c r="I53" s="33"/>
      <c r="J53" s="26">
        <v>43349</v>
      </c>
      <c r="K53" s="26">
        <v>43349</v>
      </c>
      <c r="L53" s="29" t="s">
        <v>15</v>
      </c>
      <c r="M53" s="28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2:23" s="25" customFormat="1" x14ac:dyDescent="0.3">
      <c r="B54" s="28"/>
      <c r="C54" s="26">
        <v>43349</v>
      </c>
      <c r="D54" s="28" t="s">
        <v>104</v>
      </c>
      <c r="E54" s="28" t="s">
        <v>21</v>
      </c>
      <c r="F54" s="28" t="s">
        <v>88</v>
      </c>
      <c r="G54" s="125"/>
      <c r="H54" s="129">
        <v>1354.41</v>
      </c>
      <c r="I54" s="33"/>
      <c r="J54" s="26">
        <v>43349</v>
      </c>
      <c r="K54" s="26">
        <v>43349</v>
      </c>
      <c r="L54" s="29" t="s">
        <v>15</v>
      </c>
      <c r="M54" s="28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2:23" s="25" customFormat="1" x14ac:dyDescent="0.3">
      <c r="B55" s="28"/>
      <c r="C55" s="26">
        <v>43349</v>
      </c>
      <c r="D55" s="28" t="s">
        <v>104</v>
      </c>
      <c r="E55" s="28" t="s">
        <v>119</v>
      </c>
      <c r="F55" s="28" t="s">
        <v>88</v>
      </c>
      <c r="G55" s="125"/>
      <c r="H55" s="129">
        <v>1496.64</v>
      </c>
      <c r="I55" s="33"/>
      <c r="J55" s="26">
        <v>43349</v>
      </c>
      <c r="K55" s="26">
        <v>43349</v>
      </c>
      <c r="L55" s="29" t="s">
        <v>15</v>
      </c>
      <c r="M55" s="28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2:23" s="25" customFormat="1" x14ac:dyDescent="0.3">
      <c r="B56" s="28"/>
      <c r="C56" s="26">
        <v>43349</v>
      </c>
      <c r="D56" s="28" t="s">
        <v>104</v>
      </c>
      <c r="E56" s="28" t="s">
        <v>51</v>
      </c>
      <c r="F56" s="28" t="s">
        <v>88</v>
      </c>
      <c r="G56" s="125"/>
      <c r="H56" s="129">
        <v>1585.74</v>
      </c>
      <c r="I56" s="33"/>
      <c r="J56" s="26">
        <v>43349</v>
      </c>
      <c r="K56" s="26">
        <v>43349</v>
      </c>
      <c r="L56" s="29" t="s">
        <v>15</v>
      </c>
      <c r="M56" s="28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2:23" s="25" customFormat="1" x14ac:dyDescent="0.3">
      <c r="B57" s="28"/>
      <c r="C57" s="26">
        <v>43349</v>
      </c>
      <c r="D57" s="28" t="s">
        <v>104</v>
      </c>
      <c r="E57" s="28" t="s">
        <v>47</v>
      </c>
      <c r="F57" s="28" t="s">
        <v>88</v>
      </c>
      <c r="G57" s="125"/>
      <c r="H57" s="129">
        <v>1587.14</v>
      </c>
      <c r="I57" s="33"/>
      <c r="J57" s="26">
        <v>43349</v>
      </c>
      <c r="K57" s="26">
        <v>43349</v>
      </c>
      <c r="L57" s="29" t="s">
        <v>15</v>
      </c>
      <c r="M57" s="28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2:23" s="25" customFormat="1" x14ac:dyDescent="0.3">
      <c r="B58" s="28"/>
      <c r="C58" s="26">
        <v>43349</v>
      </c>
      <c r="D58" s="28" t="s">
        <v>104</v>
      </c>
      <c r="E58" s="28" t="s">
        <v>46</v>
      </c>
      <c r="F58" s="28" t="s">
        <v>88</v>
      </c>
      <c r="G58" s="125"/>
      <c r="H58" s="129">
        <v>1501.09</v>
      </c>
      <c r="I58" s="33"/>
      <c r="J58" s="26">
        <v>43349</v>
      </c>
      <c r="K58" s="26">
        <v>43349</v>
      </c>
      <c r="L58" s="29" t="s">
        <v>15</v>
      </c>
      <c r="M58" s="28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2:23" s="25" customFormat="1" x14ac:dyDescent="0.3">
      <c r="B59" s="28"/>
      <c r="C59" s="26">
        <v>43349</v>
      </c>
      <c r="D59" s="28" t="s">
        <v>104</v>
      </c>
      <c r="E59" s="28" t="s">
        <v>32</v>
      </c>
      <c r="F59" s="28" t="s">
        <v>88</v>
      </c>
      <c r="G59" s="125"/>
      <c r="H59" s="129">
        <v>1487.9</v>
      </c>
      <c r="I59" s="33"/>
      <c r="J59" s="26">
        <v>43349</v>
      </c>
      <c r="K59" s="26">
        <v>43349</v>
      </c>
      <c r="L59" s="29" t="s">
        <v>15</v>
      </c>
      <c r="M59" s="28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2:23" s="25" customFormat="1" x14ac:dyDescent="0.3">
      <c r="B60" s="28"/>
      <c r="C60" s="26">
        <v>43349</v>
      </c>
      <c r="D60" s="28" t="s">
        <v>104</v>
      </c>
      <c r="E60" s="28" t="s">
        <v>69</v>
      </c>
      <c r="F60" s="28" t="s">
        <v>88</v>
      </c>
      <c r="G60" s="125"/>
      <c r="H60" s="129">
        <v>1626.36</v>
      </c>
      <c r="I60" s="33"/>
      <c r="J60" s="26">
        <v>43349</v>
      </c>
      <c r="K60" s="26">
        <v>43349</v>
      </c>
      <c r="L60" s="29" t="s">
        <v>15</v>
      </c>
      <c r="M60" s="28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2:23" s="25" customFormat="1" x14ac:dyDescent="0.3">
      <c r="B61" s="28"/>
      <c r="C61" s="26">
        <v>43349</v>
      </c>
      <c r="D61" s="28" t="s">
        <v>104</v>
      </c>
      <c r="E61" s="28" t="s">
        <v>48</v>
      </c>
      <c r="F61" s="28" t="s">
        <v>88</v>
      </c>
      <c r="G61" s="125"/>
      <c r="H61" s="129">
        <v>1582.24</v>
      </c>
      <c r="I61" s="33"/>
      <c r="J61" s="26">
        <v>43349</v>
      </c>
      <c r="K61" s="26">
        <v>43349</v>
      </c>
      <c r="L61" s="29" t="s">
        <v>15</v>
      </c>
      <c r="M61" s="28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2:23" s="25" customFormat="1" x14ac:dyDescent="0.3">
      <c r="B62" s="28"/>
      <c r="C62" s="26">
        <v>43349</v>
      </c>
      <c r="D62" s="28" t="s">
        <v>104</v>
      </c>
      <c r="E62" s="28" t="s">
        <v>49</v>
      </c>
      <c r="F62" s="28" t="s">
        <v>88</v>
      </c>
      <c r="G62" s="125"/>
      <c r="H62" s="129">
        <v>1639.94</v>
      </c>
      <c r="I62" s="33"/>
      <c r="J62" s="26">
        <v>43349</v>
      </c>
      <c r="K62" s="26">
        <v>43349</v>
      </c>
      <c r="L62" s="29" t="s">
        <v>15</v>
      </c>
      <c r="M62" s="28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2:23" s="25" customFormat="1" x14ac:dyDescent="0.3">
      <c r="B63" s="28"/>
      <c r="C63" s="26">
        <v>43349</v>
      </c>
      <c r="D63" s="28" t="s">
        <v>104</v>
      </c>
      <c r="E63" s="28" t="s">
        <v>75</v>
      </c>
      <c r="F63" s="28" t="s">
        <v>88</v>
      </c>
      <c r="G63" s="125"/>
      <c r="H63" s="129">
        <v>1555.09</v>
      </c>
      <c r="I63" s="33"/>
      <c r="J63" s="26">
        <v>43349</v>
      </c>
      <c r="K63" s="26">
        <v>43349</v>
      </c>
      <c r="L63" s="29" t="s">
        <v>15</v>
      </c>
      <c r="M63" s="28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2:23" s="25" customFormat="1" x14ac:dyDescent="0.3">
      <c r="B64" s="28"/>
      <c r="C64" s="26">
        <v>43349</v>
      </c>
      <c r="D64" s="28" t="s">
        <v>104</v>
      </c>
      <c r="E64" s="28" t="s">
        <v>68</v>
      </c>
      <c r="F64" s="28" t="s">
        <v>88</v>
      </c>
      <c r="G64" s="125"/>
      <c r="H64" s="129">
        <v>1551.42</v>
      </c>
      <c r="I64" s="33"/>
      <c r="J64" s="26">
        <v>43349</v>
      </c>
      <c r="K64" s="26">
        <v>43349</v>
      </c>
      <c r="L64" s="29" t="s">
        <v>15</v>
      </c>
      <c r="M64" s="28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2:23" s="25" customFormat="1" x14ac:dyDescent="0.3">
      <c r="B65" s="28"/>
      <c r="C65" s="26">
        <v>43349</v>
      </c>
      <c r="D65" s="28" t="s">
        <v>104</v>
      </c>
      <c r="E65" s="28" t="s">
        <v>120</v>
      </c>
      <c r="F65" s="28" t="s">
        <v>88</v>
      </c>
      <c r="G65" s="125"/>
      <c r="H65" s="129">
        <v>1571.26</v>
      </c>
      <c r="I65" s="33"/>
      <c r="J65" s="26">
        <v>43349</v>
      </c>
      <c r="K65" s="26">
        <v>43349</v>
      </c>
      <c r="L65" s="29" t="s">
        <v>15</v>
      </c>
      <c r="M65" s="28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2:23" s="25" customFormat="1" x14ac:dyDescent="0.3">
      <c r="B66" s="28"/>
      <c r="C66" s="26">
        <v>43349</v>
      </c>
      <c r="D66" s="28" t="s">
        <v>104</v>
      </c>
      <c r="E66" s="28" t="s">
        <v>121</v>
      </c>
      <c r="F66" s="28" t="s">
        <v>88</v>
      </c>
      <c r="G66" s="125"/>
      <c r="H66" s="129">
        <v>1590.33</v>
      </c>
      <c r="I66" s="33"/>
      <c r="J66" s="26">
        <v>43349</v>
      </c>
      <c r="K66" s="26">
        <v>43349</v>
      </c>
      <c r="L66" s="29" t="s">
        <v>15</v>
      </c>
      <c r="M66" s="28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2:23" s="25" customFormat="1" x14ac:dyDescent="0.3">
      <c r="B67" s="28"/>
      <c r="C67" s="26">
        <v>43349</v>
      </c>
      <c r="D67" s="28" t="s">
        <v>104</v>
      </c>
      <c r="E67" s="28" t="s">
        <v>33</v>
      </c>
      <c r="F67" s="28" t="s">
        <v>88</v>
      </c>
      <c r="G67" s="125"/>
      <c r="H67" s="129">
        <v>3292.01</v>
      </c>
      <c r="I67" s="33"/>
      <c r="J67" s="26">
        <v>43349</v>
      </c>
      <c r="K67" s="26">
        <v>43349</v>
      </c>
      <c r="L67" s="29" t="s">
        <v>15</v>
      </c>
      <c r="M67" s="28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2:23" s="25" customFormat="1" x14ac:dyDescent="0.3">
      <c r="B68" s="28"/>
      <c r="C68" s="26">
        <v>43349</v>
      </c>
      <c r="D68" s="28" t="s">
        <v>104</v>
      </c>
      <c r="E68" s="28" t="s">
        <v>18</v>
      </c>
      <c r="F68" s="28" t="s">
        <v>88</v>
      </c>
      <c r="G68" s="125"/>
      <c r="H68" s="129">
        <v>1445.1</v>
      </c>
      <c r="I68" s="33"/>
      <c r="J68" s="26">
        <v>43349</v>
      </c>
      <c r="K68" s="26">
        <v>43349</v>
      </c>
      <c r="L68" s="29" t="s">
        <v>15</v>
      </c>
      <c r="M68" s="28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2:23" s="25" customFormat="1" x14ac:dyDescent="0.3">
      <c r="B69" s="28"/>
      <c r="C69" s="26">
        <v>43349</v>
      </c>
      <c r="D69" s="28" t="s">
        <v>104</v>
      </c>
      <c r="E69" s="28" t="s">
        <v>20</v>
      </c>
      <c r="F69" s="28" t="s">
        <v>88</v>
      </c>
      <c r="G69" s="125"/>
      <c r="H69" s="129">
        <v>1468.78</v>
      </c>
      <c r="I69" s="33"/>
      <c r="J69" s="26">
        <v>43349</v>
      </c>
      <c r="K69" s="26">
        <v>43349</v>
      </c>
      <c r="L69" s="29" t="s">
        <v>15</v>
      </c>
      <c r="M69" s="28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2:23" s="25" customFormat="1" x14ac:dyDescent="0.3">
      <c r="B70" s="28"/>
      <c r="C70" s="26">
        <v>43349</v>
      </c>
      <c r="D70" s="28" t="s">
        <v>104</v>
      </c>
      <c r="E70" s="28" t="s">
        <v>24</v>
      </c>
      <c r="F70" s="28" t="s">
        <v>88</v>
      </c>
      <c r="G70" s="125"/>
      <c r="H70" s="129">
        <v>1832.01</v>
      </c>
      <c r="I70" s="33"/>
      <c r="J70" s="26">
        <v>43349</v>
      </c>
      <c r="K70" s="26">
        <v>43349</v>
      </c>
      <c r="L70" s="29" t="s">
        <v>15</v>
      </c>
      <c r="M70" s="28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2:23" s="25" customFormat="1" x14ac:dyDescent="0.3">
      <c r="B71" s="28"/>
      <c r="C71" s="26">
        <v>43349</v>
      </c>
      <c r="D71" s="28" t="s">
        <v>104</v>
      </c>
      <c r="E71" s="28" t="s">
        <v>66</v>
      </c>
      <c r="F71" s="28" t="s">
        <v>88</v>
      </c>
      <c r="G71" s="125"/>
      <c r="H71" s="129">
        <v>1449.9</v>
      </c>
      <c r="I71" s="33"/>
      <c r="J71" s="26">
        <v>43349</v>
      </c>
      <c r="K71" s="26">
        <v>43349</v>
      </c>
      <c r="L71" s="29" t="s">
        <v>15</v>
      </c>
      <c r="M71" s="28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2:23" s="25" customFormat="1" x14ac:dyDescent="0.3">
      <c r="B72" s="28"/>
      <c r="C72" s="26">
        <v>43349</v>
      </c>
      <c r="D72" s="28" t="s">
        <v>104</v>
      </c>
      <c r="E72" s="28" t="s">
        <v>16</v>
      </c>
      <c r="F72" s="28" t="s">
        <v>88</v>
      </c>
      <c r="G72" s="125"/>
      <c r="H72" s="129">
        <v>1503.84</v>
      </c>
      <c r="I72" s="33"/>
      <c r="J72" s="26">
        <v>43349</v>
      </c>
      <c r="K72" s="26">
        <v>43349</v>
      </c>
      <c r="L72" s="29" t="s">
        <v>15</v>
      </c>
      <c r="M72" s="28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2:23" s="25" customFormat="1" x14ac:dyDescent="0.3">
      <c r="B73" s="28"/>
      <c r="C73" s="26">
        <v>43349</v>
      </c>
      <c r="D73" s="28" t="s">
        <v>104</v>
      </c>
      <c r="E73" s="28" t="s">
        <v>122</v>
      </c>
      <c r="F73" s="28" t="s">
        <v>88</v>
      </c>
      <c r="G73" s="125"/>
      <c r="H73" s="129">
        <v>1837.29</v>
      </c>
      <c r="I73" s="33"/>
      <c r="J73" s="26">
        <v>43349</v>
      </c>
      <c r="K73" s="26">
        <v>43349</v>
      </c>
      <c r="L73" s="29" t="s">
        <v>15</v>
      </c>
      <c r="M73" s="28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2:23" s="25" customFormat="1" x14ac:dyDescent="0.3">
      <c r="B74" s="28"/>
      <c r="C74" s="26">
        <v>43349</v>
      </c>
      <c r="D74" s="28" t="s">
        <v>104</v>
      </c>
      <c r="E74" s="28" t="s">
        <v>35</v>
      </c>
      <c r="F74" s="28" t="s">
        <v>88</v>
      </c>
      <c r="G74" s="125"/>
      <c r="H74" s="129">
        <v>1473.36</v>
      </c>
      <c r="I74" s="33"/>
      <c r="J74" s="26">
        <v>43349</v>
      </c>
      <c r="K74" s="26">
        <v>43349</v>
      </c>
      <c r="L74" s="29" t="s">
        <v>15</v>
      </c>
      <c r="M74" s="28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2:23" s="25" customFormat="1" x14ac:dyDescent="0.3">
      <c r="B75" s="28"/>
      <c r="C75" s="26">
        <v>43349</v>
      </c>
      <c r="D75" s="28" t="s">
        <v>104</v>
      </c>
      <c r="E75" s="28" t="s">
        <v>70</v>
      </c>
      <c r="F75" s="28" t="s">
        <v>88</v>
      </c>
      <c r="G75" s="125"/>
      <c r="H75" s="129">
        <v>1527.03</v>
      </c>
      <c r="I75" s="33"/>
      <c r="J75" s="26">
        <v>43349</v>
      </c>
      <c r="K75" s="26">
        <v>43349</v>
      </c>
      <c r="L75" s="29" t="s">
        <v>15</v>
      </c>
      <c r="M75" s="28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2:23" s="25" customFormat="1" x14ac:dyDescent="0.3">
      <c r="B76" s="28"/>
      <c r="C76" s="26">
        <v>43349</v>
      </c>
      <c r="D76" s="28" t="s">
        <v>104</v>
      </c>
      <c r="E76" s="28" t="s">
        <v>43</v>
      </c>
      <c r="F76" s="28" t="s">
        <v>88</v>
      </c>
      <c r="G76" s="125"/>
      <c r="H76" s="129">
        <v>1400.32</v>
      </c>
      <c r="I76" s="33"/>
      <c r="J76" s="26">
        <v>43349</v>
      </c>
      <c r="K76" s="26">
        <v>43349</v>
      </c>
      <c r="L76" s="29" t="s">
        <v>15</v>
      </c>
      <c r="M76" s="28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2:23" s="25" customFormat="1" x14ac:dyDescent="0.3">
      <c r="B77" s="28"/>
      <c r="C77" s="26">
        <v>43349</v>
      </c>
      <c r="D77" s="28" t="s">
        <v>104</v>
      </c>
      <c r="E77" s="28" t="s">
        <v>67</v>
      </c>
      <c r="F77" s="28" t="s">
        <v>88</v>
      </c>
      <c r="G77" s="125"/>
      <c r="H77" s="129">
        <v>1549.73</v>
      </c>
      <c r="I77" s="33"/>
      <c r="J77" s="26">
        <v>43349</v>
      </c>
      <c r="K77" s="26">
        <v>43349</v>
      </c>
      <c r="L77" s="29" t="s">
        <v>15</v>
      </c>
      <c r="M77" s="28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2:23" x14ac:dyDescent="0.3">
      <c r="B78" s="27">
        <v>1</v>
      </c>
      <c r="C78" s="26">
        <v>43342</v>
      </c>
      <c r="D78" s="90" t="s">
        <v>93</v>
      </c>
      <c r="E78" s="90" t="s">
        <v>94</v>
      </c>
      <c r="F78" s="90" t="s">
        <v>88</v>
      </c>
      <c r="G78" s="125"/>
      <c r="H78" s="129">
        <v>12075</v>
      </c>
      <c r="I78" s="32"/>
      <c r="J78" s="26">
        <v>43349</v>
      </c>
      <c r="K78" s="26">
        <v>43349</v>
      </c>
      <c r="L78" s="29" t="s">
        <v>15</v>
      </c>
      <c r="M78" s="90"/>
    </row>
    <row r="79" spans="2:23" s="25" customFormat="1" x14ac:dyDescent="0.3">
      <c r="B79" s="28"/>
      <c r="C79" s="26">
        <v>43349</v>
      </c>
      <c r="D79" s="28" t="s">
        <v>104</v>
      </c>
      <c r="E79" s="28" t="s">
        <v>23</v>
      </c>
      <c r="F79" s="28" t="s">
        <v>88</v>
      </c>
      <c r="G79" s="125"/>
      <c r="H79" s="129">
        <v>2480.7800000000002</v>
      </c>
      <c r="I79" s="33"/>
      <c r="J79" s="26">
        <v>43349</v>
      </c>
      <c r="K79" s="26">
        <v>43349</v>
      </c>
      <c r="L79" s="29" t="s">
        <v>15</v>
      </c>
      <c r="M79" s="28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2:23" s="25" customFormat="1" x14ac:dyDescent="0.3">
      <c r="B80" s="28"/>
      <c r="C80" s="26">
        <v>43349</v>
      </c>
      <c r="D80" s="28" t="s">
        <v>104</v>
      </c>
      <c r="E80" s="28" t="s">
        <v>62</v>
      </c>
      <c r="F80" s="28" t="s">
        <v>88</v>
      </c>
      <c r="G80" s="125"/>
      <c r="H80" s="129">
        <v>2801.46</v>
      </c>
      <c r="I80" s="33"/>
      <c r="J80" s="26">
        <v>43349</v>
      </c>
      <c r="K80" s="26">
        <v>43349</v>
      </c>
      <c r="L80" s="29" t="s">
        <v>15</v>
      </c>
      <c r="M80" s="28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2:23" s="25" customFormat="1" x14ac:dyDescent="0.3">
      <c r="B81" s="28"/>
      <c r="C81" s="26">
        <v>43349</v>
      </c>
      <c r="D81" s="28" t="s">
        <v>104</v>
      </c>
      <c r="E81" s="28" t="s">
        <v>28</v>
      </c>
      <c r="F81" s="28" t="s">
        <v>88</v>
      </c>
      <c r="G81" s="125"/>
      <c r="H81" s="129">
        <v>1142.25</v>
      </c>
      <c r="I81" s="33"/>
      <c r="J81" s="26">
        <v>43349</v>
      </c>
      <c r="K81" s="26">
        <v>43349</v>
      </c>
      <c r="L81" s="29" t="s">
        <v>15</v>
      </c>
      <c r="M81" s="28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2:23" x14ac:dyDescent="0.3">
      <c r="B82" s="27"/>
      <c r="C82" s="26">
        <v>43349</v>
      </c>
      <c r="D82" s="90" t="s">
        <v>123</v>
      </c>
      <c r="E82" s="90" t="s">
        <v>41</v>
      </c>
      <c r="F82" s="90" t="s">
        <v>88</v>
      </c>
      <c r="G82" s="125"/>
      <c r="H82" s="129">
        <v>51809.120000000003</v>
      </c>
      <c r="I82" s="32"/>
      <c r="J82" s="26">
        <v>43349</v>
      </c>
      <c r="K82" s="26">
        <v>43349</v>
      </c>
      <c r="L82" s="29" t="s">
        <v>15</v>
      </c>
      <c r="M82" s="90"/>
    </row>
    <row r="83" spans="2:23" x14ac:dyDescent="0.3">
      <c r="B83" s="27"/>
      <c r="C83" s="26">
        <v>43349</v>
      </c>
      <c r="D83" s="90" t="s">
        <v>91</v>
      </c>
      <c r="E83" s="90" t="s">
        <v>124</v>
      </c>
      <c r="F83" s="90" t="s">
        <v>88</v>
      </c>
      <c r="G83" s="125"/>
      <c r="H83" s="129">
        <v>11572.91</v>
      </c>
      <c r="I83" s="32"/>
      <c r="J83" s="26">
        <v>43349</v>
      </c>
      <c r="K83" s="26">
        <v>43349</v>
      </c>
      <c r="L83" s="29" t="s">
        <v>15</v>
      </c>
      <c r="M83" s="90"/>
    </row>
    <row r="84" spans="2:23" x14ac:dyDescent="0.3">
      <c r="B84" s="27"/>
      <c r="C84" s="26">
        <v>43349</v>
      </c>
      <c r="D84" s="90" t="s">
        <v>125</v>
      </c>
      <c r="E84" s="90" t="s">
        <v>126</v>
      </c>
      <c r="F84" s="90" t="s">
        <v>127</v>
      </c>
      <c r="G84" s="125"/>
      <c r="H84" s="129">
        <v>1.1499999999999999</v>
      </c>
      <c r="I84" s="32"/>
      <c r="J84" s="26">
        <v>43349</v>
      </c>
      <c r="K84" s="26">
        <v>43349</v>
      </c>
      <c r="L84" s="29" t="s">
        <v>15</v>
      </c>
      <c r="M84" s="90"/>
    </row>
    <row r="85" spans="2:23" x14ac:dyDescent="0.3">
      <c r="B85" s="27"/>
      <c r="C85" s="26">
        <v>43349</v>
      </c>
      <c r="D85" s="90" t="s">
        <v>125</v>
      </c>
      <c r="E85" s="90" t="s">
        <v>126</v>
      </c>
      <c r="F85" s="90" t="s">
        <v>127</v>
      </c>
      <c r="G85" s="125"/>
      <c r="H85" s="129">
        <v>1.1499999999999999</v>
      </c>
      <c r="I85" s="32"/>
      <c r="J85" s="26">
        <v>43349</v>
      </c>
      <c r="K85" s="26">
        <v>43349</v>
      </c>
      <c r="L85" s="29" t="s">
        <v>15</v>
      </c>
      <c r="M85" s="90"/>
    </row>
    <row r="86" spans="2:23" x14ac:dyDescent="0.3">
      <c r="B86" s="27"/>
      <c r="C86" s="26">
        <v>43349</v>
      </c>
      <c r="D86" s="90" t="s">
        <v>125</v>
      </c>
      <c r="E86" s="90" t="s">
        <v>126</v>
      </c>
      <c r="F86" s="90" t="s">
        <v>127</v>
      </c>
      <c r="G86" s="125"/>
      <c r="H86" s="129">
        <v>1.1499999999999999</v>
      </c>
      <c r="I86" s="32"/>
      <c r="J86" s="26">
        <v>43349</v>
      </c>
      <c r="K86" s="26">
        <v>43349</v>
      </c>
      <c r="L86" s="29" t="s">
        <v>15</v>
      </c>
      <c r="M86" s="90"/>
    </row>
    <row r="87" spans="2:23" x14ac:dyDescent="0.3">
      <c r="B87" s="27"/>
      <c r="C87" s="26">
        <v>43349</v>
      </c>
      <c r="D87" s="90" t="s">
        <v>125</v>
      </c>
      <c r="E87" s="90" t="s">
        <v>126</v>
      </c>
      <c r="F87" s="90" t="s">
        <v>127</v>
      </c>
      <c r="G87" s="125"/>
      <c r="H87" s="129">
        <v>1.1499999999999999</v>
      </c>
      <c r="I87" s="32"/>
      <c r="J87" s="26">
        <v>43349</v>
      </c>
      <c r="K87" s="26">
        <v>43349</v>
      </c>
      <c r="L87" s="29" t="s">
        <v>15</v>
      </c>
      <c r="M87" s="90"/>
    </row>
    <row r="88" spans="2:23" x14ac:dyDescent="0.3">
      <c r="B88" s="27"/>
      <c r="C88" s="26">
        <v>43349</v>
      </c>
      <c r="D88" s="90" t="s">
        <v>125</v>
      </c>
      <c r="E88" s="90" t="s">
        <v>126</v>
      </c>
      <c r="F88" s="90" t="s">
        <v>127</v>
      </c>
      <c r="G88" s="125"/>
      <c r="H88" s="129">
        <v>1.1499999999999999</v>
      </c>
      <c r="I88" s="32"/>
      <c r="J88" s="26">
        <v>43349</v>
      </c>
      <c r="K88" s="26">
        <v>43349</v>
      </c>
      <c r="L88" s="29" t="s">
        <v>15</v>
      </c>
      <c r="M88" s="90"/>
    </row>
    <row r="89" spans="2:23" x14ac:dyDescent="0.3">
      <c r="B89" s="27"/>
      <c r="C89" s="26">
        <v>43349</v>
      </c>
      <c r="D89" s="90" t="s">
        <v>125</v>
      </c>
      <c r="E89" s="90" t="s">
        <v>126</v>
      </c>
      <c r="F89" s="90" t="s">
        <v>127</v>
      </c>
      <c r="G89" s="125"/>
      <c r="H89" s="129">
        <v>1.1499999999999999</v>
      </c>
      <c r="I89" s="32"/>
      <c r="J89" s="26">
        <v>43349</v>
      </c>
      <c r="K89" s="26">
        <v>43349</v>
      </c>
      <c r="L89" s="29" t="s">
        <v>15</v>
      </c>
      <c r="M89" s="90"/>
    </row>
    <row r="90" spans="2:23" x14ac:dyDescent="0.3">
      <c r="B90" s="27"/>
      <c r="C90" s="26">
        <v>43349</v>
      </c>
      <c r="D90" s="90" t="s">
        <v>125</v>
      </c>
      <c r="E90" s="90" t="s">
        <v>126</v>
      </c>
      <c r="F90" s="90" t="s">
        <v>127</v>
      </c>
      <c r="G90" s="125"/>
      <c r="H90" s="129">
        <v>1.1499999999999999</v>
      </c>
      <c r="I90" s="32"/>
      <c r="J90" s="26">
        <v>43349</v>
      </c>
      <c r="K90" s="26">
        <v>43349</v>
      </c>
      <c r="L90" s="29" t="s">
        <v>15</v>
      </c>
      <c r="M90" s="90"/>
    </row>
    <row r="91" spans="2:23" x14ac:dyDescent="0.3">
      <c r="B91" s="27"/>
      <c r="C91" s="26">
        <v>43349</v>
      </c>
      <c r="D91" s="90" t="s">
        <v>125</v>
      </c>
      <c r="E91" s="90" t="s">
        <v>126</v>
      </c>
      <c r="F91" s="90" t="s">
        <v>127</v>
      </c>
      <c r="G91" s="125"/>
      <c r="H91" s="129">
        <v>1.1499999999999999</v>
      </c>
      <c r="I91" s="32"/>
      <c r="J91" s="26">
        <v>43349</v>
      </c>
      <c r="K91" s="26">
        <v>43349</v>
      </c>
      <c r="L91" s="29" t="s">
        <v>15</v>
      </c>
      <c r="M91" s="90"/>
    </row>
    <row r="92" spans="2:23" x14ac:dyDescent="0.3">
      <c r="B92" s="27"/>
      <c r="C92" s="26">
        <v>43349</v>
      </c>
      <c r="D92" s="90" t="s">
        <v>125</v>
      </c>
      <c r="E92" s="90" t="s">
        <v>126</v>
      </c>
      <c r="F92" s="90" t="s">
        <v>127</v>
      </c>
      <c r="G92" s="125"/>
      <c r="H92" s="129">
        <v>1.1499999999999999</v>
      </c>
      <c r="I92" s="32"/>
      <c r="J92" s="26">
        <v>43349</v>
      </c>
      <c r="K92" s="26">
        <v>43349</v>
      </c>
      <c r="L92" s="29" t="s">
        <v>15</v>
      </c>
      <c r="M92" s="90"/>
    </row>
    <row r="93" spans="2:23" x14ac:dyDescent="0.3">
      <c r="B93" s="27"/>
      <c r="C93" s="26">
        <v>43349</v>
      </c>
      <c r="D93" s="90" t="s">
        <v>125</v>
      </c>
      <c r="E93" s="90" t="s">
        <v>126</v>
      </c>
      <c r="F93" s="90" t="s">
        <v>127</v>
      </c>
      <c r="G93" s="125"/>
      <c r="H93" s="129">
        <v>1.1499999999999999</v>
      </c>
      <c r="I93" s="32"/>
      <c r="J93" s="26">
        <v>43349</v>
      </c>
      <c r="K93" s="26">
        <v>43349</v>
      </c>
      <c r="L93" s="29" t="s">
        <v>15</v>
      </c>
      <c r="M93" s="90"/>
    </row>
    <row r="94" spans="2:23" x14ac:dyDescent="0.3">
      <c r="B94" s="27"/>
      <c r="C94" s="26">
        <v>43349</v>
      </c>
      <c r="D94" s="90" t="s">
        <v>125</v>
      </c>
      <c r="E94" s="90" t="s">
        <v>126</v>
      </c>
      <c r="F94" s="90" t="s">
        <v>127</v>
      </c>
      <c r="G94" s="125"/>
      <c r="H94" s="129">
        <v>1.1499999999999999</v>
      </c>
      <c r="I94" s="32"/>
      <c r="J94" s="26">
        <v>43349</v>
      </c>
      <c r="K94" s="26">
        <v>43349</v>
      </c>
      <c r="L94" s="29" t="s">
        <v>15</v>
      </c>
      <c r="M94" s="90"/>
    </row>
    <row r="95" spans="2:23" x14ac:dyDescent="0.3">
      <c r="B95" s="27"/>
      <c r="C95" s="26">
        <v>43349</v>
      </c>
      <c r="D95" s="90" t="s">
        <v>125</v>
      </c>
      <c r="E95" s="90" t="s">
        <v>126</v>
      </c>
      <c r="F95" s="90" t="s">
        <v>127</v>
      </c>
      <c r="G95" s="125"/>
      <c r="H95" s="129">
        <v>1.1499999999999999</v>
      </c>
      <c r="I95" s="32"/>
      <c r="J95" s="26">
        <v>43349</v>
      </c>
      <c r="K95" s="26">
        <v>43349</v>
      </c>
      <c r="L95" s="29" t="s">
        <v>15</v>
      </c>
      <c r="M95" s="90"/>
    </row>
    <row r="96" spans="2:23" x14ac:dyDescent="0.3">
      <c r="B96" s="27"/>
      <c r="C96" s="26">
        <v>43349</v>
      </c>
      <c r="D96" s="90" t="s">
        <v>125</v>
      </c>
      <c r="E96" s="90" t="s">
        <v>126</v>
      </c>
      <c r="F96" s="90" t="s">
        <v>127</v>
      </c>
      <c r="G96" s="125"/>
      <c r="H96" s="129">
        <v>1.1499999999999999</v>
      </c>
      <c r="I96" s="32"/>
      <c r="J96" s="26">
        <v>43349</v>
      </c>
      <c r="K96" s="26">
        <v>43349</v>
      </c>
      <c r="L96" s="29" t="s">
        <v>15</v>
      </c>
      <c r="M96" s="90"/>
    </row>
    <row r="97" spans="2:23" x14ac:dyDescent="0.3">
      <c r="B97" s="27"/>
      <c r="C97" s="26">
        <v>43349</v>
      </c>
      <c r="D97" s="90" t="s">
        <v>125</v>
      </c>
      <c r="E97" s="90" t="s">
        <v>126</v>
      </c>
      <c r="F97" s="90" t="s">
        <v>127</v>
      </c>
      <c r="G97" s="125"/>
      <c r="H97" s="129">
        <v>1.1499999999999999</v>
      </c>
      <c r="I97" s="32"/>
      <c r="J97" s="26">
        <v>43349</v>
      </c>
      <c r="K97" s="26">
        <v>43349</v>
      </c>
      <c r="L97" s="29" t="s">
        <v>15</v>
      </c>
      <c r="M97" s="90"/>
    </row>
    <row r="98" spans="2:23" x14ac:dyDescent="0.3">
      <c r="B98" s="27"/>
      <c r="C98" s="26">
        <v>43349</v>
      </c>
      <c r="D98" s="90" t="s">
        <v>125</v>
      </c>
      <c r="E98" s="90" t="s">
        <v>126</v>
      </c>
      <c r="F98" s="90" t="s">
        <v>127</v>
      </c>
      <c r="G98" s="125"/>
      <c r="H98" s="129">
        <v>1.1499999999999999</v>
      </c>
      <c r="I98" s="32"/>
      <c r="J98" s="26">
        <v>43349</v>
      </c>
      <c r="K98" s="26">
        <v>43349</v>
      </c>
      <c r="L98" s="29" t="s">
        <v>15</v>
      </c>
      <c r="M98" s="90"/>
    </row>
    <row r="99" spans="2:23" x14ac:dyDescent="0.3">
      <c r="B99" s="27"/>
      <c r="C99" s="26">
        <v>43349</v>
      </c>
      <c r="D99" s="90" t="s">
        <v>125</v>
      </c>
      <c r="E99" s="90" t="s">
        <v>126</v>
      </c>
      <c r="F99" s="90" t="s">
        <v>127</v>
      </c>
      <c r="G99" s="125"/>
      <c r="H99" s="129">
        <v>1.1499999999999999</v>
      </c>
      <c r="I99" s="32"/>
      <c r="J99" s="26">
        <v>43349</v>
      </c>
      <c r="K99" s="26">
        <v>43349</v>
      </c>
      <c r="L99" s="29" t="s">
        <v>15</v>
      </c>
      <c r="M99" s="90"/>
    </row>
    <row r="100" spans="2:23" x14ac:dyDescent="0.3">
      <c r="B100" s="27"/>
      <c r="C100" s="26">
        <v>43349</v>
      </c>
      <c r="D100" s="90" t="s">
        <v>125</v>
      </c>
      <c r="E100" s="90" t="s">
        <v>126</v>
      </c>
      <c r="F100" s="90" t="s">
        <v>127</v>
      </c>
      <c r="G100" s="125"/>
      <c r="H100" s="129">
        <v>1.1499999999999999</v>
      </c>
      <c r="I100" s="32"/>
      <c r="J100" s="26">
        <v>43349</v>
      </c>
      <c r="K100" s="26">
        <v>43349</v>
      </c>
      <c r="L100" s="29" t="s">
        <v>15</v>
      </c>
      <c r="M100" s="90"/>
    </row>
    <row r="101" spans="2:23" x14ac:dyDescent="0.3">
      <c r="B101" s="27"/>
      <c r="C101" s="26">
        <v>43349</v>
      </c>
      <c r="D101" s="90" t="s">
        <v>125</v>
      </c>
      <c r="E101" s="90" t="s">
        <v>126</v>
      </c>
      <c r="F101" s="90" t="s">
        <v>127</v>
      </c>
      <c r="G101" s="125"/>
      <c r="H101" s="129">
        <v>1.1499999999999999</v>
      </c>
      <c r="I101" s="32"/>
      <c r="J101" s="26">
        <v>43349</v>
      </c>
      <c r="K101" s="26">
        <v>43349</v>
      </c>
      <c r="L101" s="29" t="s">
        <v>15</v>
      </c>
      <c r="M101" s="90"/>
    </row>
    <row r="102" spans="2:23" x14ac:dyDescent="0.3">
      <c r="B102" s="27"/>
      <c r="C102" s="26">
        <v>43353</v>
      </c>
      <c r="D102" s="28" t="s">
        <v>104</v>
      </c>
      <c r="E102" s="90" t="s">
        <v>54</v>
      </c>
      <c r="F102" s="90" t="s">
        <v>88</v>
      </c>
      <c r="G102" s="125"/>
      <c r="H102" s="129">
        <v>2456.44</v>
      </c>
      <c r="I102" s="32"/>
      <c r="J102" s="26">
        <v>43349</v>
      </c>
      <c r="K102" s="26">
        <v>43353</v>
      </c>
      <c r="L102" s="29" t="s">
        <v>15</v>
      </c>
      <c r="M102" s="90"/>
    </row>
    <row r="103" spans="2:23" x14ac:dyDescent="0.3">
      <c r="B103" s="27"/>
      <c r="C103" s="26">
        <v>43353</v>
      </c>
      <c r="D103" s="28" t="s">
        <v>104</v>
      </c>
      <c r="E103" s="90" t="s">
        <v>55</v>
      </c>
      <c r="F103" s="90" t="s">
        <v>88</v>
      </c>
      <c r="G103" s="125"/>
      <c r="H103" s="129">
        <v>1345.46</v>
      </c>
      <c r="I103" s="32"/>
      <c r="J103" s="26">
        <v>43349</v>
      </c>
      <c r="K103" s="26">
        <v>43353</v>
      </c>
      <c r="L103" s="29" t="s">
        <v>15</v>
      </c>
      <c r="M103" s="90"/>
    </row>
    <row r="104" spans="2:23" x14ac:dyDescent="0.3">
      <c r="B104" s="27"/>
      <c r="C104" s="26">
        <v>43353</v>
      </c>
      <c r="D104" s="28" t="s">
        <v>104</v>
      </c>
      <c r="E104" s="90" t="s">
        <v>29</v>
      </c>
      <c r="F104" s="90" t="s">
        <v>88</v>
      </c>
      <c r="G104" s="125"/>
      <c r="H104" s="129">
        <v>1534.68</v>
      </c>
      <c r="I104" s="32"/>
      <c r="J104" s="26">
        <v>43349</v>
      </c>
      <c r="K104" s="26">
        <v>43353</v>
      </c>
      <c r="L104" s="29" t="s">
        <v>15</v>
      </c>
      <c r="M104" s="90"/>
    </row>
    <row r="105" spans="2:23" x14ac:dyDescent="0.3">
      <c r="B105" s="27"/>
      <c r="C105" s="26">
        <v>43353</v>
      </c>
      <c r="D105" s="28" t="s">
        <v>104</v>
      </c>
      <c r="E105" s="90" t="s">
        <v>128</v>
      </c>
      <c r="F105" s="90" t="s">
        <v>88</v>
      </c>
      <c r="G105" s="125"/>
      <c r="H105" s="129">
        <v>1016.95</v>
      </c>
      <c r="I105" s="32"/>
      <c r="J105" s="26">
        <v>43349</v>
      </c>
      <c r="K105" s="26">
        <v>43353</v>
      </c>
      <c r="L105" s="29" t="s">
        <v>15</v>
      </c>
      <c r="M105" s="90"/>
    </row>
    <row r="106" spans="2:23" x14ac:dyDescent="0.3">
      <c r="B106" s="27"/>
      <c r="C106" s="26">
        <v>43353</v>
      </c>
      <c r="D106" s="90" t="s">
        <v>89</v>
      </c>
      <c r="E106" s="90" t="s">
        <v>89</v>
      </c>
      <c r="F106" s="90" t="s">
        <v>127</v>
      </c>
      <c r="G106" s="125"/>
      <c r="H106" s="129">
        <v>187000</v>
      </c>
      <c r="I106" s="32"/>
      <c r="J106" s="26">
        <v>43353</v>
      </c>
      <c r="K106" s="26">
        <v>43353</v>
      </c>
      <c r="L106" s="28" t="s">
        <v>90</v>
      </c>
      <c r="M106" s="90"/>
    </row>
    <row r="107" spans="2:23" s="25" customFormat="1" ht="27.6" x14ac:dyDescent="0.3">
      <c r="B107" s="48">
        <v>30634</v>
      </c>
      <c r="C107" s="26">
        <v>43322</v>
      </c>
      <c r="D107" s="90" t="s">
        <v>129</v>
      </c>
      <c r="E107" s="28" t="s">
        <v>79</v>
      </c>
      <c r="F107" s="28" t="s">
        <v>88</v>
      </c>
      <c r="G107" s="127"/>
      <c r="H107" s="129">
        <v>3386.02</v>
      </c>
      <c r="I107" s="33"/>
      <c r="J107" s="26">
        <v>43352</v>
      </c>
      <c r="K107" s="26">
        <v>43353</v>
      </c>
      <c r="L107" s="29" t="s">
        <v>15</v>
      </c>
      <c r="M107" s="99" t="s">
        <v>216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2:23" s="25" customFormat="1" ht="27.6" x14ac:dyDescent="0.3">
      <c r="B108" s="48">
        <v>30635</v>
      </c>
      <c r="C108" s="26">
        <v>43322</v>
      </c>
      <c r="D108" s="90" t="s">
        <v>129</v>
      </c>
      <c r="E108" s="28" t="s">
        <v>79</v>
      </c>
      <c r="F108" s="28" t="s">
        <v>88</v>
      </c>
      <c r="G108" s="127"/>
      <c r="H108" s="129">
        <v>489.6</v>
      </c>
      <c r="I108" s="33"/>
      <c r="J108" s="26">
        <v>43352</v>
      </c>
      <c r="K108" s="26">
        <v>43353</v>
      </c>
      <c r="L108" s="29" t="s">
        <v>15</v>
      </c>
      <c r="M108" s="99" t="s">
        <v>216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2:23" x14ac:dyDescent="0.3">
      <c r="B109" s="94"/>
      <c r="C109" s="95">
        <v>43354</v>
      </c>
      <c r="D109" s="96" t="s">
        <v>130</v>
      </c>
      <c r="E109" s="96" t="s">
        <v>131</v>
      </c>
      <c r="F109" s="96" t="s">
        <v>88</v>
      </c>
      <c r="G109" s="129">
        <v>1345.46</v>
      </c>
      <c r="H109" s="129"/>
      <c r="I109" s="97"/>
      <c r="J109" s="95"/>
      <c r="K109" s="95"/>
      <c r="L109" s="98" t="s">
        <v>132</v>
      </c>
      <c r="M109" s="90"/>
    </row>
    <row r="110" spans="2:23" x14ac:dyDescent="0.3">
      <c r="B110" s="27"/>
      <c r="C110" s="26">
        <v>43354</v>
      </c>
      <c r="D110" s="90" t="s">
        <v>125</v>
      </c>
      <c r="E110" s="90" t="s">
        <v>133</v>
      </c>
      <c r="F110" s="90" t="s">
        <v>127</v>
      </c>
      <c r="G110" s="129"/>
      <c r="H110" s="129">
        <v>1.1499999999999999</v>
      </c>
      <c r="I110" s="32"/>
      <c r="J110" s="26">
        <v>43354</v>
      </c>
      <c r="K110" s="26">
        <v>43354</v>
      </c>
      <c r="L110" s="29" t="s">
        <v>15</v>
      </c>
      <c r="M110" s="90"/>
    </row>
    <row r="111" spans="2:23" x14ac:dyDescent="0.3">
      <c r="B111" s="27"/>
      <c r="C111" s="26">
        <v>43354</v>
      </c>
      <c r="D111" s="90" t="s">
        <v>125</v>
      </c>
      <c r="E111" s="90" t="s">
        <v>133</v>
      </c>
      <c r="F111" s="90" t="s">
        <v>127</v>
      </c>
      <c r="G111" s="129"/>
      <c r="H111" s="129">
        <v>1.1499999999999999</v>
      </c>
      <c r="I111" s="32"/>
      <c r="J111" s="26">
        <v>43354</v>
      </c>
      <c r="K111" s="26">
        <v>43354</v>
      </c>
      <c r="L111" s="29" t="s">
        <v>15</v>
      </c>
      <c r="M111" s="90"/>
    </row>
    <row r="112" spans="2:23" x14ac:dyDescent="0.3">
      <c r="B112" s="27"/>
      <c r="C112" s="26">
        <v>43354</v>
      </c>
      <c r="D112" s="90" t="s">
        <v>125</v>
      </c>
      <c r="E112" s="90" t="s">
        <v>133</v>
      </c>
      <c r="F112" s="90" t="s">
        <v>127</v>
      </c>
      <c r="G112" s="129"/>
      <c r="H112" s="129">
        <v>1.1499999999999999</v>
      </c>
      <c r="I112" s="32"/>
      <c r="J112" s="26">
        <v>43354</v>
      </c>
      <c r="K112" s="26">
        <v>43354</v>
      </c>
      <c r="L112" s="29" t="s">
        <v>15</v>
      </c>
      <c r="M112" s="90"/>
    </row>
    <row r="113" spans="2:23" x14ac:dyDescent="0.3">
      <c r="B113" s="27"/>
      <c r="C113" s="26">
        <v>43354</v>
      </c>
      <c r="D113" s="90" t="s">
        <v>125</v>
      </c>
      <c r="E113" s="90" t="s">
        <v>133</v>
      </c>
      <c r="F113" s="90" t="s">
        <v>127</v>
      </c>
      <c r="G113" s="129"/>
      <c r="H113" s="129">
        <v>1.1499999999999999</v>
      </c>
      <c r="I113" s="32"/>
      <c r="J113" s="26">
        <v>43354</v>
      </c>
      <c r="K113" s="26">
        <v>43354</v>
      </c>
      <c r="L113" s="29" t="s">
        <v>15</v>
      </c>
      <c r="M113" s="90"/>
    </row>
    <row r="114" spans="2:23" s="25" customFormat="1" x14ac:dyDescent="0.3">
      <c r="B114" s="48"/>
      <c r="C114" s="26">
        <v>43356</v>
      </c>
      <c r="D114" s="90" t="s">
        <v>134</v>
      </c>
      <c r="E114" s="28" t="s">
        <v>135</v>
      </c>
      <c r="F114" s="28"/>
      <c r="G114" s="129">
        <v>300000</v>
      </c>
      <c r="H114" s="129"/>
      <c r="I114" s="33"/>
      <c r="J114" s="26"/>
      <c r="K114" s="26"/>
      <c r="L114" s="28" t="s">
        <v>73</v>
      </c>
      <c r="M114" s="30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2:23" s="25" customFormat="1" x14ac:dyDescent="0.3">
      <c r="B115" s="48"/>
      <c r="C115" s="26">
        <v>43356</v>
      </c>
      <c r="D115" s="90" t="s">
        <v>95</v>
      </c>
      <c r="E115" s="28" t="s">
        <v>135</v>
      </c>
      <c r="F115" s="28"/>
      <c r="G115" s="129">
        <v>150000</v>
      </c>
      <c r="H115" s="129"/>
      <c r="I115" s="33"/>
      <c r="J115" s="26"/>
      <c r="K115" s="26"/>
      <c r="L115" s="28" t="s">
        <v>73</v>
      </c>
      <c r="M115" s="30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2:23" s="25" customFormat="1" ht="13.2" customHeight="1" x14ac:dyDescent="0.3">
      <c r="B116" s="48">
        <v>546</v>
      </c>
      <c r="C116" s="26">
        <v>43340</v>
      </c>
      <c r="D116" s="90" t="s">
        <v>136</v>
      </c>
      <c r="E116" s="28" t="s">
        <v>92</v>
      </c>
      <c r="F116" s="28" t="s">
        <v>88</v>
      </c>
      <c r="G116" s="129"/>
      <c r="H116" s="129">
        <v>640</v>
      </c>
      <c r="I116" s="33"/>
      <c r="J116" s="26">
        <v>43356</v>
      </c>
      <c r="K116" s="26">
        <v>43356</v>
      </c>
      <c r="L116" s="29" t="s">
        <v>15</v>
      </c>
      <c r="M116" s="30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2:23" s="25" customFormat="1" ht="13.2" customHeight="1" x14ac:dyDescent="0.3">
      <c r="B117" s="48">
        <v>33</v>
      </c>
      <c r="C117" s="26">
        <v>43339</v>
      </c>
      <c r="D117" s="90" t="s">
        <v>77</v>
      </c>
      <c r="E117" s="28" t="s">
        <v>137</v>
      </c>
      <c r="F117" s="28" t="s">
        <v>88</v>
      </c>
      <c r="G117" s="129"/>
      <c r="H117" s="129">
        <v>5253</v>
      </c>
      <c r="I117" s="33"/>
      <c r="J117" s="26">
        <v>43356</v>
      </c>
      <c r="K117" s="26">
        <v>43356</v>
      </c>
      <c r="L117" s="29" t="s">
        <v>15</v>
      </c>
      <c r="M117" s="30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2:23" s="25" customFormat="1" ht="13.2" customHeight="1" x14ac:dyDescent="0.3">
      <c r="B118" s="48">
        <v>305</v>
      </c>
      <c r="C118" s="26">
        <v>43346</v>
      </c>
      <c r="D118" s="90" t="s">
        <v>138</v>
      </c>
      <c r="E118" s="28" t="s">
        <v>79</v>
      </c>
      <c r="F118" s="28" t="s">
        <v>127</v>
      </c>
      <c r="G118" s="129"/>
      <c r="H118" s="129">
        <v>2901</v>
      </c>
      <c r="I118" s="33"/>
      <c r="J118" s="26">
        <v>43356</v>
      </c>
      <c r="K118" s="26">
        <v>43356</v>
      </c>
      <c r="L118" s="29" t="s">
        <v>15</v>
      </c>
      <c r="M118" s="30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2:23" s="25" customFormat="1" ht="13.2" customHeight="1" x14ac:dyDescent="0.3">
      <c r="B119" s="48"/>
      <c r="C119" s="26">
        <v>43356</v>
      </c>
      <c r="D119" s="90" t="s">
        <v>89</v>
      </c>
      <c r="E119" s="28" t="s">
        <v>89</v>
      </c>
      <c r="F119" s="28" t="s">
        <v>127</v>
      </c>
      <c r="G119" s="129"/>
      <c r="H119" s="129">
        <v>451000</v>
      </c>
      <c r="I119" s="33"/>
      <c r="J119" s="26"/>
      <c r="K119" s="26"/>
      <c r="L119" s="28" t="s">
        <v>90</v>
      </c>
      <c r="M119" s="30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2:23" s="25" customFormat="1" ht="13.2" customHeight="1" x14ac:dyDescent="0.3">
      <c r="B120" s="48">
        <v>553</v>
      </c>
      <c r="C120" s="26">
        <v>43356</v>
      </c>
      <c r="D120" s="90" t="s">
        <v>139</v>
      </c>
      <c r="E120" s="28" t="s">
        <v>140</v>
      </c>
      <c r="F120" s="28" t="s">
        <v>127</v>
      </c>
      <c r="G120" s="129"/>
      <c r="H120" s="129">
        <v>680.2</v>
      </c>
      <c r="I120" s="33"/>
      <c r="J120" s="26">
        <v>43356</v>
      </c>
      <c r="K120" s="26">
        <v>43356</v>
      </c>
      <c r="L120" s="29" t="s">
        <v>15</v>
      </c>
      <c r="M120" s="30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2:23" s="25" customFormat="1" ht="13.2" customHeight="1" x14ac:dyDescent="0.3">
      <c r="B121" s="48"/>
      <c r="C121" s="26">
        <v>43356</v>
      </c>
      <c r="D121" s="90" t="s">
        <v>125</v>
      </c>
      <c r="E121" s="90" t="s">
        <v>141</v>
      </c>
      <c r="F121" s="28" t="s">
        <v>127</v>
      </c>
      <c r="G121" s="129"/>
      <c r="H121" s="129">
        <v>1.1499999999999999</v>
      </c>
      <c r="I121" s="33"/>
      <c r="J121" s="26">
        <v>43356</v>
      </c>
      <c r="K121" s="26">
        <v>43356</v>
      </c>
      <c r="L121" s="29" t="s">
        <v>15</v>
      </c>
      <c r="M121" s="30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2:23" s="25" customFormat="1" ht="13.2" customHeight="1" x14ac:dyDescent="0.3">
      <c r="B122" s="48"/>
      <c r="C122" s="26">
        <v>43356</v>
      </c>
      <c r="D122" s="90" t="s">
        <v>125</v>
      </c>
      <c r="E122" s="90" t="s">
        <v>141</v>
      </c>
      <c r="F122" s="28" t="s">
        <v>127</v>
      </c>
      <c r="G122" s="129"/>
      <c r="H122" s="129">
        <v>1.1499999999999999</v>
      </c>
      <c r="I122" s="33"/>
      <c r="J122" s="26">
        <v>43356</v>
      </c>
      <c r="K122" s="26">
        <v>43356</v>
      </c>
      <c r="L122" s="29" t="s">
        <v>15</v>
      </c>
      <c r="M122" s="30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2:23" s="25" customFormat="1" ht="13.2" customHeight="1" x14ac:dyDescent="0.3">
      <c r="B123" s="48"/>
      <c r="C123" s="26">
        <v>43356</v>
      </c>
      <c r="D123" s="90" t="s">
        <v>125</v>
      </c>
      <c r="E123" s="90" t="s">
        <v>141</v>
      </c>
      <c r="F123" s="28" t="s">
        <v>127</v>
      </c>
      <c r="G123" s="129"/>
      <c r="H123" s="129">
        <v>1.1499999999999999</v>
      </c>
      <c r="I123" s="33"/>
      <c r="J123" s="26">
        <v>43356</v>
      </c>
      <c r="K123" s="26">
        <v>43356</v>
      </c>
      <c r="L123" s="29" t="s">
        <v>15</v>
      </c>
      <c r="M123" s="30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2:23" s="25" customFormat="1" ht="13.2" customHeight="1" x14ac:dyDescent="0.3">
      <c r="B124" s="48"/>
      <c r="C124" s="26"/>
      <c r="D124" s="90" t="s">
        <v>89</v>
      </c>
      <c r="E124" s="28" t="s">
        <v>89</v>
      </c>
      <c r="F124" s="28" t="s">
        <v>127</v>
      </c>
      <c r="G124" s="129">
        <v>8813.07</v>
      </c>
      <c r="H124" s="129"/>
      <c r="I124" s="33"/>
      <c r="J124" s="26"/>
      <c r="K124" s="26"/>
      <c r="L124" s="93" t="s">
        <v>142</v>
      </c>
      <c r="M124" s="30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2:23" s="25" customFormat="1" ht="13.2" customHeight="1" x14ac:dyDescent="0.3">
      <c r="B125" s="48"/>
      <c r="C125" s="26">
        <v>43357</v>
      </c>
      <c r="D125" s="90" t="s">
        <v>143</v>
      </c>
      <c r="E125" s="28" t="s">
        <v>135</v>
      </c>
      <c r="F125" s="28" t="s">
        <v>127</v>
      </c>
      <c r="G125" s="129">
        <v>150000</v>
      </c>
      <c r="H125" s="129"/>
      <c r="I125" s="33"/>
      <c r="J125" s="26"/>
      <c r="K125" s="26"/>
      <c r="L125" s="28" t="s">
        <v>73</v>
      </c>
      <c r="M125" s="30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2:23" s="25" customFormat="1" ht="13.2" customHeight="1" x14ac:dyDescent="0.3">
      <c r="B126" s="48"/>
      <c r="C126" s="26">
        <v>43357</v>
      </c>
      <c r="D126" s="90" t="s">
        <v>143</v>
      </c>
      <c r="E126" s="28" t="s">
        <v>135</v>
      </c>
      <c r="F126" s="28" t="s">
        <v>127</v>
      </c>
      <c r="G126" s="129">
        <v>198734</v>
      </c>
      <c r="H126" s="129"/>
      <c r="I126" s="33"/>
      <c r="J126" s="26"/>
      <c r="K126" s="26"/>
      <c r="L126" s="28" t="s">
        <v>73</v>
      </c>
      <c r="M126" s="30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2:23" s="25" customFormat="1" ht="13.2" customHeight="1" x14ac:dyDescent="0.3">
      <c r="B127" s="48"/>
      <c r="C127" s="26">
        <v>43357</v>
      </c>
      <c r="D127" s="90" t="s">
        <v>143</v>
      </c>
      <c r="E127" s="28" t="s">
        <v>135</v>
      </c>
      <c r="F127" s="28" t="s">
        <v>127</v>
      </c>
      <c r="G127" s="129">
        <v>150000</v>
      </c>
      <c r="H127" s="129"/>
      <c r="I127" s="33"/>
      <c r="J127" s="26"/>
      <c r="K127" s="26"/>
      <c r="L127" s="28" t="s">
        <v>73</v>
      </c>
      <c r="M127" s="30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2:23" s="25" customFormat="1" ht="13.2" customHeight="1" x14ac:dyDescent="0.3">
      <c r="B128" s="49">
        <v>1300027515101</v>
      </c>
      <c r="C128" s="26">
        <v>43334</v>
      </c>
      <c r="D128" s="90" t="s">
        <v>144</v>
      </c>
      <c r="E128" s="28" t="s">
        <v>145</v>
      </c>
      <c r="F128" s="28" t="s">
        <v>88</v>
      </c>
      <c r="G128" s="129"/>
      <c r="H128" s="129">
        <v>85.13</v>
      </c>
      <c r="I128" s="33"/>
      <c r="J128" s="26">
        <v>43353</v>
      </c>
      <c r="K128" s="26">
        <v>43357</v>
      </c>
      <c r="L128" s="29" t="s">
        <v>15</v>
      </c>
      <c r="M128" s="30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2:23" s="25" customFormat="1" ht="13.2" customHeight="1" x14ac:dyDescent="0.3">
      <c r="B129" s="49"/>
      <c r="C129" s="26">
        <v>43357</v>
      </c>
      <c r="D129" s="90" t="s">
        <v>76</v>
      </c>
      <c r="E129" s="28" t="s">
        <v>215</v>
      </c>
      <c r="F129" s="28" t="s">
        <v>127</v>
      </c>
      <c r="G129" s="129"/>
      <c r="H129" s="129">
        <v>3</v>
      </c>
      <c r="I129" s="33"/>
      <c r="J129" s="26">
        <v>43357</v>
      </c>
      <c r="K129" s="26">
        <v>43357</v>
      </c>
      <c r="L129" s="29" t="s">
        <v>15</v>
      </c>
      <c r="M129" s="30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2:23" s="25" customFormat="1" ht="13.2" customHeight="1" x14ac:dyDescent="0.3">
      <c r="B130" s="49"/>
      <c r="C130" s="26">
        <v>43357</v>
      </c>
      <c r="D130" s="90" t="s">
        <v>76</v>
      </c>
      <c r="E130" s="28" t="s">
        <v>215</v>
      </c>
      <c r="F130" s="28" t="s">
        <v>127</v>
      </c>
      <c r="G130" s="129"/>
      <c r="H130" s="129">
        <v>3</v>
      </c>
      <c r="I130" s="33"/>
      <c r="J130" s="26">
        <v>43357</v>
      </c>
      <c r="K130" s="26">
        <v>43357</v>
      </c>
      <c r="L130" s="29" t="s">
        <v>15</v>
      </c>
      <c r="M130" s="30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2:23" s="16" customFormat="1" x14ac:dyDescent="0.3">
      <c r="B131" s="9"/>
      <c r="C131" s="26">
        <v>43360</v>
      </c>
      <c r="D131" s="9" t="s">
        <v>87</v>
      </c>
      <c r="E131" s="9" t="s">
        <v>146</v>
      </c>
      <c r="F131" s="9" t="s">
        <v>127</v>
      </c>
      <c r="G131" s="129"/>
      <c r="H131" s="129">
        <v>2935.9</v>
      </c>
      <c r="I131" s="34"/>
      <c r="J131" s="26">
        <v>43360</v>
      </c>
      <c r="K131" s="26">
        <v>43360</v>
      </c>
      <c r="L131" s="29" t="s">
        <v>15</v>
      </c>
      <c r="M131" s="9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2:23" s="16" customFormat="1" x14ac:dyDescent="0.3">
      <c r="B132" s="9"/>
      <c r="C132" s="26">
        <v>43360</v>
      </c>
      <c r="D132" s="9" t="s">
        <v>87</v>
      </c>
      <c r="E132" s="9" t="s">
        <v>147</v>
      </c>
      <c r="F132" s="9" t="s">
        <v>127</v>
      </c>
      <c r="G132" s="129"/>
      <c r="H132" s="129">
        <v>2605.6799999999998</v>
      </c>
      <c r="I132" s="34"/>
      <c r="J132" s="26">
        <v>43360</v>
      </c>
      <c r="K132" s="26">
        <v>43360</v>
      </c>
      <c r="L132" s="29" t="s">
        <v>15</v>
      </c>
      <c r="M132" s="9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2:23" s="16" customFormat="1" ht="27.6" x14ac:dyDescent="0.3">
      <c r="B133" s="9"/>
      <c r="C133" s="26">
        <v>43360</v>
      </c>
      <c r="D133" s="9" t="s">
        <v>87</v>
      </c>
      <c r="E133" s="9" t="s">
        <v>148</v>
      </c>
      <c r="F133" s="9" t="s">
        <v>127</v>
      </c>
      <c r="G133" s="129"/>
      <c r="H133" s="129">
        <v>1661.72</v>
      </c>
      <c r="I133" s="34"/>
      <c r="J133" s="26">
        <v>43360</v>
      </c>
      <c r="K133" s="26">
        <v>43360</v>
      </c>
      <c r="L133" s="29" t="s">
        <v>15</v>
      </c>
      <c r="M133" s="9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2:23" s="16" customFormat="1" x14ac:dyDescent="0.3">
      <c r="B134" s="9"/>
      <c r="C134" s="26">
        <v>43360</v>
      </c>
      <c r="D134" s="9" t="s">
        <v>87</v>
      </c>
      <c r="E134" s="9" t="s">
        <v>38</v>
      </c>
      <c r="F134" s="9" t="s">
        <v>127</v>
      </c>
      <c r="G134" s="129"/>
      <c r="H134" s="129">
        <v>1677.06</v>
      </c>
      <c r="I134" s="34"/>
      <c r="J134" s="26">
        <v>43360</v>
      </c>
      <c r="K134" s="26">
        <v>43360</v>
      </c>
      <c r="L134" s="29" t="s">
        <v>15</v>
      </c>
      <c r="M134" s="9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2:23" s="16" customFormat="1" x14ac:dyDescent="0.3">
      <c r="B135" s="9"/>
      <c r="C135" s="26">
        <v>43360</v>
      </c>
      <c r="D135" s="9" t="s">
        <v>87</v>
      </c>
      <c r="E135" s="9" t="s">
        <v>46</v>
      </c>
      <c r="F135" s="9" t="s">
        <v>127</v>
      </c>
      <c r="G135" s="129"/>
      <c r="H135" s="129">
        <v>1572.11</v>
      </c>
      <c r="I135" s="34"/>
      <c r="J135" s="26">
        <v>43360</v>
      </c>
      <c r="K135" s="26">
        <v>43360</v>
      </c>
      <c r="L135" s="29" t="s">
        <v>15</v>
      </c>
      <c r="M135" s="9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2:23" s="25" customFormat="1" ht="13.2" customHeight="1" x14ac:dyDescent="0.3">
      <c r="B136" s="49"/>
      <c r="C136" s="26">
        <v>43360</v>
      </c>
      <c r="D136" s="50" t="s">
        <v>87</v>
      </c>
      <c r="E136" s="9" t="s">
        <v>149</v>
      </c>
      <c r="F136" s="28" t="s">
        <v>127</v>
      </c>
      <c r="G136" s="129"/>
      <c r="H136" s="129">
        <v>1734.22</v>
      </c>
      <c r="I136" s="33"/>
      <c r="J136" s="26">
        <v>43360</v>
      </c>
      <c r="K136" s="26">
        <v>43360</v>
      </c>
      <c r="L136" s="29" t="s">
        <v>15</v>
      </c>
      <c r="M136" s="30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2:23" s="25" customFormat="1" ht="13.2" customHeight="1" x14ac:dyDescent="0.3">
      <c r="B137" s="49"/>
      <c r="C137" s="26">
        <v>43360</v>
      </c>
      <c r="D137" s="50" t="s">
        <v>89</v>
      </c>
      <c r="E137" s="90" t="s">
        <v>89</v>
      </c>
      <c r="F137" s="28" t="s">
        <v>127</v>
      </c>
      <c r="G137" s="129"/>
      <c r="H137" s="129">
        <v>498000</v>
      </c>
      <c r="I137" s="33"/>
      <c r="J137" s="26"/>
      <c r="K137" s="26"/>
      <c r="L137" s="28" t="s">
        <v>90</v>
      </c>
      <c r="M137" s="30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2:23" s="16" customFormat="1" x14ac:dyDescent="0.3">
      <c r="B138" s="9">
        <v>25287</v>
      </c>
      <c r="C138" s="26">
        <v>43329</v>
      </c>
      <c r="D138" s="90" t="s">
        <v>150</v>
      </c>
      <c r="E138" s="9" t="s">
        <v>151</v>
      </c>
      <c r="F138" s="9" t="s">
        <v>88</v>
      </c>
      <c r="G138" s="129"/>
      <c r="H138" s="129">
        <v>3131.51</v>
      </c>
      <c r="I138" s="34"/>
      <c r="J138" s="26">
        <v>43360</v>
      </c>
      <c r="K138" s="26">
        <v>43360</v>
      </c>
      <c r="L138" s="29" t="s">
        <v>15</v>
      </c>
      <c r="M138" s="9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2:23" s="16" customFormat="1" x14ac:dyDescent="0.3">
      <c r="B139" s="9">
        <v>25288</v>
      </c>
      <c r="C139" s="26">
        <v>43329</v>
      </c>
      <c r="D139" s="90" t="s">
        <v>150</v>
      </c>
      <c r="E139" s="9" t="s">
        <v>37</v>
      </c>
      <c r="F139" s="9" t="s">
        <v>88</v>
      </c>
      <c r="G139" s="129"/>
      <c r="H139" s="129">
        <v>1153.28</v>
      </c>
      <c r="I139" s="34"/>
      <c r="J139" s="26">
        <v>43360</v>
      </c>
      <c r="K139" s="26">
        <v>43360</v>
      </c>
      <c r="L139" s="29" t="s">
        <v>15</v>
      </c>
      <c r="M139" s="9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2:23" s="16" customFormat="1" x14ac:dyDescent="0.3">
      <c r="B140" s="49">
        <v>1300027462017</v>
      </c>
      <c r="C140" s="26">
        <v>43322</v>
      </c>
      <c r="D140" s="9" t="s">
        <v>144</v>
      </c>
      <c r="E140" s="28" t="s">
        <v>145</v>
      </c>
      <c r="F140" s="9" t="s">
        <v>71</v>
      </c>
      <c r="G140" s="129"/>
      <c r="H140" s="129">
        <v>74.290000000000006</v>
      </c>
      <c r="I140" s="34"/>
      <c r="J140" s="26">
        <v>43322</v>
      </c>
      <c r="K140" s="26">
        <v>43360</v>
      </c>
      <c r="L140" s="29" t="s">
        <v>15</v>
      </c>
      <c r="M140" s="9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2:23" s="16" customFormat="1" x14ac:dyDescent="0.3">
      <c r="B141" s="49">
        <v>8577555</v>
      </c>
      <c r="C141" s="26">
        <v>43312</v>
      </c>
      <c r="D141" s="9" t="s">
        <v>80</v>
      </c>
      <c r="E141" s="28" t="s">
        <v>152</v>
      </c>
      <c r="F141" s="9" t="s">
        <v>71</v>
      </c>
      <c r="G141" s="129"/>
      <c r="H141" s="129">
        <v>7244.89</v>
      </c>
      <c r="I141" s="34"/>
      <c r="J141" s="26">
        <v>43328</v>
      </c>
      <c r="K141" s="26">
        <v>43360</v>
      </c>
      <c r="L141" s="29" t="s">
        <v>15</v>
      </c>
      <c r="M141" s="9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2:23" s="25" customFormat="1" ht="13.2" customHeight="1" x14ac:dyDescent="0.3">
      <c r="B142" s="26"/>
      <c r="C142" s="26">
        <v>43360</v>
      </c>
      <c r="D142" s="90" t="s">
        <v>125</v>
      </c>
      <c r="E142" s="90" t="s">
        <v>153</v>
      </c>
      <c r="F142" s="28" t="s">
        <v>127</v>
      </c>
      <c r="G142" s="129"/>
      <c r="H142" s="129">
        <v>1.1499999999999999</v>
      </c>
      <c r="I142" s="33"/>
      <c r="J142" s="26">
        <v>43360</v>
      </c>
      <c r="K142" s="26">
        <v>43360</v>
      </c>
      <c r="L142" s="29" t="s">
        <v>15</v>
      </c>
      <c r="M142" s="30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2:23" s="25" customFormat="1" ht="13.2" customHeight="1" x14ac:dyDescent="0.3">
      <c r="B143" s="26"/>
      <c r="C143" s="26">
        <v>43360</v>
      </c>
      <c r="D143" s="90" t="s">
        <v>125</v>
      </c>
      <c r="E143" s="90" t="s">
        <v>153</v>
      </c>
      <c r="F143" s="28" t="s">
        <v>127</v>
      </c>
      <c r="G143" s="129"/>
      <c r="H143" s="129">
        <v>1.1499999999999999</v>
      </c>
      <c r="I143" s="33"/>
      <c r="J143" s="26">
        <v>43360</v>
      </c>
      <c r="K143" s="26">
        <v>43360</v>
      </c>
      <c r="L143" s="29" t="s">
        <v>15</v>
      </c>
      <c r="M143" s="30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2:23" s="25" customFormat="1" ht="13.2" customHeight="1" x14ac:dyDescent="0.3">
      <c r="B144" s="26"/>
      <c r="C144" s="26">
        <v>43360</v>
      </c>
      <c r="D144" s="90" t="s">
        <v>125</v>
      </c>
      <c r="E144" s="90" t="s">
        <v>153</v>
      </c>
      <c r="F144" s="28" t="s">
        <v>127</v>
      </c>
      <c r="G144" s="129"/>
      <c r="H144" s="129">
        <v>1.1499999999999999</v>
      </c>
      <c r="I144" s="33"/>
      <c r="J144" s="26">
        <v>43360</v>
      </c>
      <c r="K144" s="26">
        <v>43360</v>
      </c>
      <c r="L144" s="29" t="s">
        <v>15</v>
      </c>
      <c r="M144" s="30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2:23" x14ac:dyDescent="0.3">
      <c r="B145" s="26"/>
      <c r="C145" s="26">
        <v>43360</v>
      </c>
      <c r="D145" s="90" t="s">
        <v>125</v>
      </c>
      <c r="E145" s="90" t="s">
        <v>153</v>
      </c>
      <c r="F145" s="28" t="s">
        <v>127</v>
      </c>
      <c r="G145" s="129"/>
      <c r="H145" s="129">
        <v>1.1499999999999999</v>
      </c>
      <c r="I145" s="90"/>
      <c r="J145" s="26">
        <v>43360</v>
      </c>
      <c r="K145" s="26">
        <v>43360</v>
      </c>
      <c r="L145" s="29" t="s">
        <v>15</v>
      </c>
      <c r="M145" s="90"/>
    </row>
    <row r="146" spans="2:23" x14ac:dyDescent="0.3">
      <c r="B146" s="26"/>
      <c r="C146" s="26">
        <v>43360</v>
      </c>
      <c r="D146" s="90" t="s">
        <v>125</v>
      </c>
      <c r="E146" s="90" t="s">
        <v>153</v>
      </c>
      <c r="F146" s="28" t="s">
        <v>127</v>
      </c>
      <c r="G146" s="129"/>
      <c r="H146" s="129">
        <v>1.1499999999999999</v>
      </c>
      <c r="I146" s="90"/>
      <c r="J146" s="26">
        <v>43360</v>
      </c>
      <c r="K146" s="26">
        <v>43360</v>
      </c>
      <c r="L146" s="29" t="s">
        <v>15</v>
      </c>
      <c r="M146" s="90"/>
    </row>
    <row r="147" spans="2:23" x14ac:dyDescent="0.3">
      <c r="B147" s="26"/>
      <c r="C147" s="26">
        <v>43360</v>
      </c>
      <c r="D147" s="90" t="s">
        <v>125</v>
      </c>
      <c r="E147" s="90" t="s">
        <v>153</v>
      </c>
      <c r="F147" s="28" t="s">
        <v>127</v>
      </c>
      <c r="G147" s="129"/>
      <c r="H147" s="129">
        <v>1.1499999999999999</v>
      </c>
      <c r="I147" s="90"/>
      <c r="J147" s="26">
        <v>43360</v>
      </c>
      <c r="K147" s="26">
        <v>43360</v>
      </c>
      <c r="L147" s="29" t="s">
        <v>15</v>
      </c>
      <c r="M147" s="90"/>
    </row>
    <row r="148" spans="2:23" x14ac:dyDescent="0.3">
      <c r="B148" s="26"/>
      <c r="C148" s="26">
        <v>43360</v>
      </c>
      <c r="D148" s="90" t="s">
        <v>89</v>
      </c>
      <c r="E148" s="90" t="s">
        <v>89</v>
      </c>
      <c r="F148" s="28" t="s">
        <v>127</v>
      </c>
      <c r="G148" s="129">
        <v>23154.69</v>
      </c>
      <c r="H148" s="129"/>
      <c r="I148" s="90"/>
      <c r="J148" s="90"/>
      <c r="K148" s="90"/>
      <c r="L148" s="93" t="s">
        <v>142</v>
      </c>
      <c r="M148" s="90"/>
    </row>
    <row r="149" spans="2:23" x14ac:dyDescent="0.3">
      <c r="B149" s="27">
        <v>3212</v>
      </c>
      <c r="C149" s="26">
        <v>43343</v>
      </c>
      <c r="D149" s="90" t="s">
        <v>154</v>
      </c>
      <c r="E149" s="90" t="s">
        <v>155</v>
      </c>
      <c r="F149" s="90" t="s">
        <v>88</v>
      </c>
      <c r="G149" s="129"/>
      <c r="H149" s="129">
        <v>1852.17</v>
      </c>
      <c r="I149" s="32"/>
      <c r="J149" s="26">
        <v>43361</v>
      </c>
      <c r="K149" s="26">
        <v>43361</v>
      </c>
      <c r="L149" s="29" t="s">
        <v>15</v>
      </c>
      <c r="M149" s="90" t="s">
        <v>99</v>
      </c>
    </row>
    <row r="150" spans="2:23" s="25" customFormat="1" x14ac:dyDescent="0.3">
      <c r="B150" s="48">
        <v>30647</v>
      </c>
      <c r="C150" s="26">
        <v>43325</v>
      </c>
      <c r="D150" s="28" t="s">
        <v>129</v>
      </c>
      <c r="E150" s="28" t="s">
        <v>37</v>
      </c>
      <c r="F150" s="28" t="s">
        <v>88</v>
      </c>
      <c r="G150" s="129"/>
      <c r="H150" s="129">
        <v>720</v>
      </c>
      <c r="I150" s="32"/>
      <c r="J150" s="26">
        <v>43355</v>
      </c>
      <c r="K150" s="26">
        <v>43361</v>
      </c>
      <c r="L150" s="29" t="s">
        <v>15</v>
      </c>
      <c r="M150" s="30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2:23" s="25" customFormat="1" x14ac:dyDescent="0.3">
      <c r="B151" s="48">
        <v>30700</v>
      </c>
      <c r="C151" s="26">
        <v>43328</v>
      </c>
      <c r="D151" s="28" t="s">
        <v>129</v>
      </c>
      <c r="E151" s="28" t="s">
        <v>37</v>
      </c>
      <c r="F151" s="28" t="s">
        <v>88</v>
      </c>
      <c r="G151" s="129"/>
      <c r="H151" s="129">
        <v>600</v>
      </c>
      <c r="I151" s="32"/>
      <c r="J151" s="26">
        <v>43358</v>
      </c>
      <c r="K151" s="26">
        <v>43361</v>
      </c>
      <c r="L151" s="29" t="s">
        <v>15</v>
      </c>
      <c r="M151" s="30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2:23" x14ac:dyDescent="0.3">
      <c r="B152" s="27">
        <v>2</v>
      </c>
      <c r="C152" s="41">
        <v>43354</v>
      </c>
      <c r="D152" s="42" t="s">
        <v>82</v>
      </c>
      <c r="E152" s="43" t="s">
        <v>156</v>
      </c>
      <c r="F152" s="43" t="s">
        <v>71</v>
      </c>
      <c r="G152" s="129"/>
      <c r="H152" s="129">
        <v>3485.5</v>
      </c>
      <c r="I152" s="32"/>
      <c r="J152" s="41">
        <v>43361</v>
      </c>
      <c r="K152" s="26">
        <v>43361</v>
      </c>
      <c r="L152" s="29" t="s">
        <v>15</v>
      </c>
      <c r="M152" s="90" t="s">
        <v>157</v>
      </c>
    </row>
    <row r="153" spans="2:23" s="16" customFormat="1" x14ac:dyDescent="0.3">
      <c r="B153" s="9"/>
      <c r="C153" s="26">
        <v>43344</v>
      </c>
      <c r="D153" s="9" t="s">
        <v>158</v>
      </c>
      <c r="E153" s="9" t="s">
        <v>159</v>
      </c>
      <c r="F153" s="9" t="s">
        <v>88</v>
      </c>
      <c r="G153" s="129"/>
      <c r="H153" s="129">
        <v>1095.5999999999999</v>
      </c>
      <c r="I153" s="32"/>
      <c r="J153" s="26">
        <v>43358</v>
      </c>
      <c r="K153" s="26">
        <v>43361</v>
      </c>
      <c r="L153" s="29" t="s">
        <v>15</v>
      </c>
      <c r="M153" s="9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2:23" ht="14.4" customHeight="1" x14ac:dyDescent="0.3">
      <c r="B154" s="27">
        <v>1147</v>
      </c>
      <c r="C154" s="26">
        <v>43353</v>
      </c>
      <c r="D154" s="90" t="s">
        <v>160</v>
      </c>
      <c r="E154" s="90" t="s">
        <v>161</v>
      </c>
      <c r="F154" s="90" t="s">
        <v>127</v>
      </c>
      <c r="G154" s="129"/>
      <c r="H154" s="129">
        <v>216.85</v>
      </c>
      <c r="I154" s="32"/>
      <c r="J154" s="26">
        <v>43361</v>
      </c>
      <c r="K154" s="26">
        <v>43361</v>
      </c>
      <c r="L154" s="29" t="s">
        <v>15</v>
      </c>
      <c r="M154" s="90" t="s">
        <v>162</v>
      </c>
    </row>
    <row r="155" spans="2:23" x14ac:dyDescent="0.3">
      <c r="B155" s="90"/>
      <c r="C155" s="26">
        <v>43361</v>
      </c>
      <c r="D155" s="90" t="s">
        <v>125</v>
      </c>
      <c r="E155" s="90" t="s">
        <v>163</v>
      </c>
      <c r="F155" s="28" t="s">
        <v>127</v>
      </c>
      <c r="G155" s="129"/>
      <c r="H155" s="129">
        <v>1.1499999999999999</v>
      </c>
      <c r="I155" s="32"/>
      <c r="J155" s="26">
        <v>43361</v>
      </c>
      <c r="K155" s="26">
        <v>43361</v>
      </c>
      <c r="L155" s="29" t="s">
        <v>15</v>
      </c>
      <c r="M155" s="90"/>
    </row>
    <row r="156" spans="2:23" x14ac:dyDescent="0.3">
      <c r="B156" s="90"/>
      <c r="C156" s="26">
        <v>43361</v>
      </c>
      <c r="D156" s="90" t="s">
        <v>125</v>
      </c>
      <c r="E156" s="90" t="s">
        <v>163</v>
      </c>
      <c r="F156" s="28" t="s">
        <v>127</v>
      </c>
      <c r="G156" s="129"/>
      <c r="H156" s="129">
        <v>1.1499999999999999</v>
      </c>
      <c r="I156" s="32"/>
      <c r="J156" s="26">
        <v>43361</v>
      </c>
      <c r="K156" s="26">
        <v>43361</v>
      </c>
      <c r="L156" s="29" t="s">
        <v>15</v>
      </c>
      <c r="M156" s="90"/>
    </row>
    <row r="157" spans="2:23" x14ac:dyDescent="0.3">
      <c r="B157" s="90"/>
      <c r="C157" s="26">
        <v>43361</v>
      </c>
      <c r="D157" s="90" t="s">
        <v>125</v>
      </c>
      <c r="E157" s="90" t="s">
        <v>163</v>
      </c>
      <c r="F157" s="28" t="s">
        <v>127</v>
      </c>
      <c r="G157" s="129"/>
      <c r="H157" s="129">
        <v>1.1499999999999999</v>
      </c>
      <c r="I157" s="32"/>
      <c r="J157" s="26">
        <v>43361</v>
      </c>
      <c r="K157" s="26">
        <v>43361</v>
      </c>
      <c r="L157" s="29" t="s">
        <v>15</v>
      </c>
      <c r="M157" s="90"/>
    </row>
    <row r="158" spans="2:23" s="16" customFormat="1" x14ac:dyDescent="0.3">
      <c r="B158" s="9"/>
      <c r="C158" s="26">
        <v>43361</v>
      </c>
      <c r="D158" s="9" t="s">
        <v>89</v>
      </c>
      <c r="E158" s="51" t="s">
        <v>89</v>
      </c>
      <c r="F158" s="9" t="s">
        <v>127</v>
      </c>
      <c r="G158" s="129">
        <v>7974.11</v>
      </c>
      <c r="H158" s="129"/>
      <c r="I158" s="32"/>
      <c r="J158" s="26"/>
      <c r="K158" s="26"/>
      <c r="L158" s="93" t="s">
        <v>142</v>
      </c>
      <c r="M158" s="9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2:23" s="13" customFormat="1" x14ac:dyDescent="0.3">
      <c r="B159" s="9"/>
      <c r="C159" s="26">
        <v>43343</v>
      </c>
      <c r="D159" s="9" t="s">
        <v>164</v>
      </c>
      <c r="E159" s="9" t="s">
        <v>165</v>
      </c>
      <c r="F159" s="9" t="s">
        <v>88</v>
      </c>
      <c r="G159" s="129"/>
      <c r="H159" s="129">
        <v>8072.98</v>
      </c>
      <c r="I159" s="32"/>
      <c r="J159" s="26">
        <v>43362</v>
      </c>
      <c r="K159" s="26">
        <v>43362</v>
      </c>
      <c r="L159" s="29" t="s">
        <v>15</v>
      </c>
      <c r="M159" s="17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3" x14ac:dyDescent="0.3">
      <c r="B160" s="27">
        <v>325</v>
      </c>
      <c r="C160" s="26">
        <v>43353</v>
      </c>
      <c r="D160" s="90" t="s">
        <v>160</v>
      </c>
      <c r="E160" s="90" t="s">
        <v>166</v>
      </c>
      <c r="F160" s="90" t="s">
        <v>88</v>
      </c>
      <c r="G160" s="129"/>
      <c r="H160" s="129">
        <v>612</v>
      </c>
      <c r="I160" s="32"/>
      <c r="J160" s="26">
        <v>43362</v>
      </c>
      <c r="K160" s="26">
        <v>43362</v>
      </c>
      <c r="L160" s="29" t="s">
        <v>15</v>
      </c>
      <c r="M160" s="90"/>
    </row>
    <row r="161" spans="2:15" x14ac:dyDescent="0.3">
      <c r="B161" s="27">
        <v>326</v>
      </c>
      <c r="C161" s="26">
        <v>43353</v>
      </c>
      <c r="D161" s="90" t="s">
        <v>160</v>
      </c>
      <c r="E161" s="90" t="s">
        <v>167</v>
      </c>
      <c r="F161" s="90" t="s">
        <v>88</v>
      </c>
      <c r="G161" s="129"/>
      <c r="H161" s="129">
        <v>940</v>
      </c>
      <c r="I161" s="32"/>
      <c r="J161" s="26">
        <v>43362</v>
      </c>
      <c r="K161" s="26">
        <v>43362</v>
      </c>
      <c r="L161" s="29" t="s">
        <v>15</v>
      </c>
      <c r="M161" s="90"/>
    </row>
    <row r="162" spans="2:15" s="104" customFormat="1" x14ac:dyDescent="0.3">
      <c r="B162" s="107"/>
      <c r="C162" s="108"/>
      <c r="D162" s="109"/>
      <c r="E162" s="109" t="s">
        <v>96</v>
      </c>
      <c r="F162" s="109"/>
      <c r="G162" s="129"/>
      <c r="H162" s="129">
        <v>10.15</v>
      </c>
      <c r="I162" s="102"/>
      <c r="J162" s="108"/>
      <c r="K162" s="108"/>
      <c r="L162" s="100"/>
      <c r="M162" s="109"/>
    </row>
    <row r="163" spans="2:15" s="104" customFormat="1" x14ac:dyDescent="0.3">
      <c r="B163" s="107"/>
      <c r="C163" s="108"/>
      <c r="D163" s="109"/>
      <c r="E163" s="109" t="s">
        <v>89</v>
      </c>
      <c r="F163" s="109"/>
      <c r="G163" s="129">
        <v>9635.1299999999992</v>
      </c>
      <c r="H163" s="129"/>
      <c r="I163" s="102"/>
      <c r="J163" s="108"/>
      <c r="K163" s="108"/>
      <c r="L163" s="100"/>
      <c r="M163" s="109"/>
    </row>
    <row r="164" spans="2:15" x14ac:dyDescent="0.3">
      <c r="B164" s="27">
        <v>289</v>
      </c>
      <c r="C164" s="26">
        <v>43363</v>
      </c>
      <c r="D164" s="90" t="s">
        <v>138</v>
      </c>
      <c r="E164" s="90" t="s">
        <v>81</v>
      </c>
      <c r="F164" s="90" t="s">
        <v>88</v>
      </c>
      <c r="G164" s="129"/>
      <c r="H164" s="129">
        <v>6690.4</v>
      </c>
      <c r="I164" s="32"/>
      <c r="J164" s="26">
        <v>43365</v>
      </c>
      <c r="K164" s="26">
        <v>43363</v>
      </c>
      <c r="L164" s="60" t="s">
        <v>15</v>
      </c>
      <c r="M164" s="90"/>
    </row>
    <row r="165" spans="2:15" x14ac:dyDescent="0.3">
      <c r="B165" s="27"/>
      <c r="C165" s="26">
        <v>43349</v>
      </c>
      <c r="D165" s="90" t="s">
        <v>183</v>
      </c>
      <c r="E165" s="90" t="s">
        <v>184</v>
      </c>
      <c r="F165" s="90" t="s">
        <v>88</v>
      </c>
      <c r="G165" s="129"/>
      <c r="H165" s="129">
        <v>1907.22</v>
      </c>
      <c r="I165" s="32"/>
      <c r="J165" s="26">
        <v>43363</v>
      </c>
      <c r="K165" s="26">
        <v>43363</v>
      </c>
      <c r="L165" s="60" t="s">
        <v>15</v>
      </c>
      <c r="M165" s="90"/>
    </row>
    <row r="166" spans="2:15" x14ac:dyDescent="0.3">
      <c r="B166" s="27"/>
      <c r="C166" s="26">
        <v>43363</v>
      </c>
      <c r="D166" s="90" t="s">
        <v>168</v>
      </c>
      <c r="E166" s="90" t="s">
        <v>169</v>
      </c>
      <c r="F166" s="90" t="s">
        <v>88</v>
      </c>
      <c r="G166" s="129"/>
      <c r="H166" s="129">
        <v>11.09</v>
      </c>
      <c r="I166" s="32"/>
      <c r="J166" s="26">
        <v>43363</v>
      </c>
      <c r="K166" s="26">
        <v>43363</v>
      </c>
      <c r="L166" s="29" t="s">
        <v>15</v>
      </c>
      <c r="M166" s="90"/>
    </row>
    <row r="167" spans="2:15" x14ac:dyDescent="0.3">
      <c r="B167" s="27"/>
      <c r="C167" s="26">
        <v>43363</v>
      </c>
      <c r="D167" s="90" t="s">
        <v>168</v>
      </c>
      <c r="E167" s="90" t="s">
        <v>170</v>
      </c>
      <c r="F167" s="90" t="s">
        <v>88</v>
      </c>
      <c r="G167" s="129"/>
      <c r="H167" s="129">
        <v>51.56</v>
      </c>
      <c r="I167" s="32"/>
      <c r="J167" s="26">
        <v>43363</v>
      </c>
      <c r="K167" s="26">
        <v>43363</v>
      </c>
      <c r="L167" s="29" t="s">
        <v>15</v>
      </c>
      <c r="M167" s="90"/>
    </row>
    <row r="168" spans="2:15" x14ac:dyDescent="0.3">
      <c r="B168" s="27"/>
      <c r="C168" s="26" t="s">
        <v>171</v>
      </c>
      <c r="D168" s="90" t="s">
        <v>172</v>
      </c>
      <c r="E168" s="90" t="s">
        <v>173</v>
      </c>
      <c r="F168" s="90" t="s">
        <v>88</v>
      </c>
      <c r="G168" s="129"/>
      <c r="H168" s="129">
        <v>60.98</v>
      </c>
      <c r="I168" s="32"/>
      <c r="J168" s="26">
        <v>43363</v>
      </c>
      <c r="K168" s="26">
        <v>43363</v>
      </c>
      <c r="L168" s="29" t="s">
        <v>15</v>
      </c>
      <c r="M168" s="90"/>
    </row>
    <row r="169" spans="2:15" x14ac:dyDescent="0.3">
      <c r="B169" s="27">
        <v>287</v>
      </c>
      <c r="C169" s="26">
        <v>43333</v>
      </c>
      <c r="D169" s="90" t="s">
        <v>138</v>
      </c>
      <c r="E169" s="28" t="s">
        <v>79</v>
      </c>
      <c r="F169" s="90" t="s">
        <v>88</v>
      </c>
      <c r="G169" s="129"/>
      <c r="H169" s="129">
        <v>2975</v>
      </c>
      <c r="I169" s="32"/>
      <c r="J169" s="26">
        <v>43363</v>
      </c>
      <c r="K169" s="26">
        <v>43363</v>
      </c>
      <c r="L169" s="60" t="s">
        <v>15</v>
      </c>
      <c r="M169" s="90"/>
    </row>
    <row r="170" spans="2:15" x14ac:dyDescent="0.3">
      <c r="B170" s="27">
        <v>288</v>
      </c>
      <c r="C170" s="26">
        <v>43333</v>
      </c>
      <c r="D170" s="90" t="s">
        <v>138</v>
      </c>
      <c r="E170" s="28" t="s">
        <v>79</v>
      </c>
      <c r="F170" s="90" t="s">
        <v>88</v>
      </c>
      <c r="G170" s="129"/>
      <c r="H170" s="129">
        <v>2464.92</v>
      </c>
      <c r="I170" s="32"/>
      <c r="J170" s="26">
        <v>43363</v>
      </c>
      <c r="K170" s="26">
        <v>43363</v>
      </c>
      <c r="L170" s="60" t="s">
        <v>15</v>
      </c>
      <c r="M170" s="90"/>
    </row>
    <row r="171" spans="2:15" s="104" customFormat="1" x14ac:dyDescent="0.3">
      <c r="B171" s="107"/>
      <c r="C171" s="108">
        <v>43363</v>
      </c>
      <c r="D171" s="109" t="s">
        <v>96</v>
      </c>
      <c r="E171" s="109" t="s">
        <v>96</v>
      </c>
      <c r="F171" s="109" t="s">
        <v>127</v>
      </c>
      <c r="G171" s="129"/>
      <c r="H171" s="129">
        <v>1.1499999999999999</v>
      </c>
      <c r="I171" s="102"/>
      <c r="J171" s="108"/>
      <c r="K171" s="108"/>
      <c r="L171" s="100"/>
      <c r="M171" s="109"/>
    </row>
    <row r="172" spans="2:15" s="104" customFormat="1" x14ac:dyDescent="0.3">
      <c r="B172" s="107"/>
      <c r="C172" s="108">
        <v>43363</v>
      </c>
      <c r="D172" s="109" t="s">
        <v>96</v>
      </c>
      <c r="E172" s="109" t="s">
        <v>96</v>
      </c>
      <c r="F172" s="109" t="s">
        <v>127</v>
      </c>
      <c r="G172" s="129"/>
      <c r="H172" s="129">
        <v>1.1499999999999999</v>
      </c>
      <c r="I172" s="102"/>
      <c r="J172" s="108"/>
      <c r="K172" s="108"/>
      <c r="L172" s="100"/>
      <c r="M172" s="109"/>
    </row>
    <row r="173" spans="2:15" s="104" customFormat="1" x14ac:dyDescent="0.3">
      <c r="B173" s="107"/>
      <c r="C173" s="108">
        <v>43363</v>
      </c>
      <c r="D173" s="109" t="s">
        <v>96</v>
      </c>
      <c r="E173" s="109" t="s">
        <v>96</v>
      </c>
      <c r="F173" s="109" t="s">
        <v>127</v>
      </c>
      <c r="G173" s="129"/>
      <c r="H173" s="129">
        <v>1.1499999999999999</v>
      </c>
      <c r="I173" s="102"/>
      <c r="J173" s="108"/>
      <c r="K173" s="108"/>
      <c r="L173" s="100"/>
      <c r="M173" s="109"/>
    </row>
    <row r="174" spans="2:15" s="104" customFormat="1" x14ac:dyDescent="0.3">
      <c r="B174" s="107"/>
      <c r="C174" s="108">
        <v>43363</v>
      </c>
      <c r="D174" s="109" t="s">
        <v>89</v>
      </c>
      <c r="E174" s="109" t="s">
        <v>89</v>
      </c>
      <c r="F174" s="109" t="s">
        <v>127</v>
      </c>
      <c r="G174" s="129">
        <v>14164.62</v>
      </c>
      <c r="H174" s="129"/>
      <c r="I174" s="102"/>
      <c r="J174" s="108"/>
      <c r="K174" s="108"/>
      <c r="L174" s="100"/>
      <c r="M174" s="109"/>
    </row>
    <row r="175" spans="2:15" s="91" customFormat="1" x14ac:dyDescent="0.3">
      <c r="B175" s="70">
        <v>12805</v>
      </c>
      <c r="C175" s="63">
        <v>43333</v>
      </c>
      <c r="D175" s="67" t="s">
        <v>189</v>
      </c>
      <c r="E175" s="64" t="s">
        <v>190</v>
      </c>
      <c r="F175" s="64" t="s">
        <v>88</v>
      </c>
      <c r="G175" s="129"/>
      <c r="H175" s="129">
        <v>3344</v>
      </c>
      <c r="I175" s="32"/>
      <c r="J175" s="63">
        <v>43363</v>
      </c>
      <c r="K175" s="26">
        <v>43364</v>
      </c>
      <c r="L175" s="60" t="s">
        <v>15</v>
      </c>
      <c r="M175" s="64"/>
      <c r="N175" s="92"/>
      <c r="O175" s="72"/>
    </row>
    <row r="176" spans="2:15" s="91" customFormat="1" x14ac:dyDescent="0.3">
      <c r="B176" s="70">
        <v>12725</v>
      </c>
      <c r="C176" s="63">
        <v>43325</v>
      </c>
      <c r="D176" s="67" t="s">
        <v>189</v>
      </c>
      <c r="E176" s="64" t="s">
        <v>190</v>
      </c>
      <c r="F176" s="64" t="s">
        <v>88</v>
      </c>
      <c r="G176" s="129"/>
      <c r="H176" s="129">
        <v>3648</v>
      </c>
      <c r="I176" s="32"/>
      <c r="J176" s="63">
        <v>43353</v>
      </c>
      <c r="K176" s="26">
        <v>43364</v>
      </c>
      <c r="L176" s="60" t="s">
        <v>15</v>
      </c>
      <c r="M176" s="64"/>
      <c r="N176" s="92"/>
      <c r="O176" s="72"/>
    </row>
    <row r="177" spans="1:16382" s="104" customFormat="1" x14ac:dyDescent="0.3">
      <c r="B177" s="107"/>
      <c r="C177" s="108"/>
      <c r="D177" s="109" t="s">
        <v>96</v>
      </c>
      <c r="E177" s="109" t="s">
        <v>96</v>
      </c>
      <c r="F177" s="109" t="s">
        <v>127</v>
      </c>
      <c r="G177" s="129"/>
      <c r="H177" s="129">
        <v>10.15</v>
      </c>
      <c r="I177" s="102"/>
      <c r="J177" s="108"/>
      <c r="K177" s="108"/>
      <c r="L177" s="100"/>
      <c r="M177" s="109"/>
    </row>
    <row r="178" spans="1:16382" s="104" customFormat="1" x14ac:dyDescent="0.3">
      <c r="B178" s="107"/>
      <c r="C178" s="108"/>
      <c r="D178" s="109" t="s">
        <v>96</v>
      </c>
      <c r="E178" s="109" t="s">
        <v>96</v>
      </c>
      <c r="F178" s="109" t="s">
        <v>127</v>
      </c>
      <c r="G178" s="129"/>
      <c r="H178" s="129">
        <v>10.15</v>
      </c>
      <c r="I178" s="102"/>
      <c r="J178" s="108"/>
      <c r="K178" s="108"/>
      <c r="L178" s="100"/>
      <c r="M178" s="109"/>
    </row>
    <row r="179" spans="1:16382" s="104" customFormat="1" x14ac:dyDescent="0.3">
      <c r="B179" s="107"/>
      <c r="C179" s="108"/>
      <c r="D179" s="109" t="s">
        <v>89</v>
      </c>
      <c r="E179" s="109" t="s">
        <v>89</v>
      </c>
      <c r="F179" s="109" t="s">
        <v>127</v>
      </c>
      <c r="G179" s="129">
        <v>7012.3</v>
      </c>
      <c r="H179" s="129"/>
      <c r="I179" s="102"/>
      <c r="J179" s="108"/>
      <c r="K179" s="108"/>
      <c r="L179" s="100"/>
      <c r="M179" s="109"/>
    </row>
    <row r="180" spans="1:16382" x14ac:dyDescent="0.3">
      <c r="B180" s="27">
        <v>312</v>
      </c>
      <c r="C180" s="26">
        <v>43341</v>
      </c>
      <c r="D180" s="27" t="s">
        <v>175</v>
      </c>
      <c r="E180" s="27" t="s">
        <v>176</v>
      </c>
      <c r="F180" s="27" t="s">
        <v>88</v>
      </c>
      <c r="G180" s="129"/>
      <c r="H180" s="129">
        <v>5735.33</v>
      </c>
      <c r="I180" s="32"/>
      <c r="J180" s="26">
        <v>43368</v>
      </c>
      <c r="K180" s="26">
        <v>43367</v>
      </c>
      <c r="L180" s="29" t="s">
        <v>15</v>
      </c>
      <c r="M180" s="90"/>
    </row>
    <row r="181" spans="1:16382" x14ac:dyDescent="0.3">
      <c r="B181" s="27">
        <v>31</v>
      </c>
      <c r="C181" s="26">
        <v>43353</v>
      </c>
      <c r="D181" s="27" t="s">
        <v>42</v>
      </c>
      <c r="E181" s="27" t="s">
        <v>174</v>
      </c>
      <c r="F181" s="27" t="s">
        <v>88</v>
      </c>
      <c r="G181" s="129"/>
      <c r="H181" s="129">
        <v>1434</v>
      </c>
      <c r="I181" s="32"/>
      <c r="J181" s="26">
        <v>43368</v>
      </c>
      <c r="K181" s="26">
        <v>43367</v>
      </c>
      <c r="L181" s="29" t="s">
        <v>15</v>
      </c>
      <c r="M181" s="90"/>
    </row>
    <row r="182" spans="1:16382" s="61" customFormat="1" x14ac:dyDescent="0.3">
      <c r="B182" s="66" t="s">
        <v>185</v>
      </c>
      <c r="C182" s="26">
        <v>43306</v>
      </c>
      <c r="D182" s="90" t="s">
        <v>138</v>
      </c>
      <c r="E182" s="66" t="s">
        <v>79</v>
      </c>
      <c r="F182" s="64" t="s">
        <v>71</v>
      </c>
      <c r="G182" s="129"/>
      <c r="H182" s="129">
        <v>4620</v>
      </c>
      <c r="I182" s="32"/>
      <c r="J182" s="63">
        <v>43351</v>
      </c>
      <c r="K182" s="26">
        <v>43367</v>
      </c>
      <c r="L182" s="60" t="s">
        <v>15</v>
      </c>
    </row>
    <row r="183" spans="1:16382" s="91" customFormat="1" x14ac:dyDescent="0.3">
      <c r="A183" s="3"/>
      <c r="B183" s="63" t="s">
        <v>187</v>
      </c>
      <c r="C183" s="26">
        <v>43294</v>
      </c>
      <c r="D183" s="90" t="s">
        <v>138</v>
      </c>
      <c r="E183" s="66" t="s">
        <v>79</v>
      </c>
      <c r="F183" s="66" t="s">
        <v>71</v>
      </c>
      <c r="G183" s="129"/>
      <c r="H183" s="129">
        <v>12179.92</v>
      </c>
      <c r="I183" s="32"/>
      <c r="J183" s="63">
        <v>43324</v>
      </c>
      <c r="K183" s="26">
        <v>43367</v>
      </c>
      <c r="L183" s="60" t="s">
        <v>15</v>
      </c>
      <c r="M183" s="2" t="s">
        <v>188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  <c r="SF183" s="3"/>
      <c r="SG183" s="3"/>
      <c r="SH183" s="3"/>
      <c r="SI183" s="3"/>
      <c r="SJ183" s="3"/>
      <c r="SK183" s="3"/>
      <c r="SL183" s="3"/>
      <c r="SM183" s="3"/>
      <c r="SN183" s="3"/>
      <c r="SO183" s="3"/>
      <c r="SP183" s="3"/>
      <c r="SQ183" s="3"/>
      <c r="SR183" s="3"/>
      <c r="SS183" s="3"/>
      <c r="ST183" s="3"/>
      <c r="SU183" s="3"/>
      <c r="SV183" s="3"/>
      <c r="SW183" s="3"/>
      <c r="SX183" s="3"/>
      <c r="SY183" s="3"/>
      <c r="SZ183" s="3"/>
      <c r="TA183" s="3"/>
      <c r="TB183" s="3"/>
      <c r="TC183" s="3"/>
      <c r="TD183" s="3"/>
      <c r="TE183" s="3"/>
      <c r="TF183" s="3"/>
      <c r="TG183" s="3"/>
      <c r="TH183" s="3"/>
      <c r="TI183" s="3"/>
      <c r="TJ183" s="3"/>
      <c r="TK183" s="3"/>
      <c r="TL183" s="3"/>
      <c r="TM183" s="3"/>
      <c r="TN183" s="3"/>
      <c r="TO183" s="3"/>
      <c r="TP183" s="3"/>
      <c r="TQ183" s="3"/>
      <c r="TR183" s="3"/>
      <c r="TS183" s="3"/>
      <c r="TT183" s="3"/>
      <c r="TU183" s="3"/>
      <c r="TV183" s="3"/>
      <c r="TW183" s="3"/>
      <c r="TX183" s="3"/>
      <c r="TY183" s="3"/>
      <c r="TZ183" s="3"/>
      <c r="UA183" s="3"/>
      <c r="UB183" s="3"/>
      <c r="UC183" s="3"/>
      <c r="UD183" s="3"/>
      <c r="UE183" s="3"/>
      <c r="UF183" s="3"/>
      <c r="UG183" s="3"/>
      <c r="UH183" s="3"/>
      <c r="UI183" s="3"/>
      <c r="UJ183" s="3"/>
      <c r="UK183" s="3"/>
      <c r="UL183" s="3"/>
      <c r="UM183" s="3"/>
      <c r="UN183" s="3"/>
      <c r="UO183" s="3"/>
      <c r="UP183" s="3"/>
      <c r="UQ183" s="3"/>
      <c r="UR183" s="3"/>
      <c r="US183" s="3"/>
      <c r="UT183" s="3"/>
      <c r="UU183" s="3"/>
      <c r="UV183" s="3"/>
      <c r="UW183" s="3"/>
      <c r="UX183" s="3"/>
      <c r="UY183" s="3"/>
      <c r="UZ183" s="3"/>
      <c r="VA183" s="3"/>
      <c r="VB183" s="3"/>
      <c r="VC183" s="3"/>
      <c r="VD183" s="3"/>
      <c r="VE183" s="3"/>
      <c r="VF183" s="3"/>
      <c r="VG183" s="3"/>
      <c r="VH183" s="3"/>
      <c r="VI183" s="3"/>
      <c r="VJ183" s="3"/>
      <c r="VK183" s="3"/>
      <c r="VL183" s="3"/>
      <c r="VM183" s="3"/>
      <c r="VN183" s="3"/>
      <c r="VO183" s="3"/>
      <c r="VP183" s="3"/>
      <c r="VQ183" s="3"/>
      <c r="VR183" s="3"/>
      <c r="VS183" s="3"/>
      <c r="VT183" s="3"/>
      <c r="VU183" s="3"/>
      <c r="VV183" s="3"/>
      <c r="VW183" s="3"/>
      <c r="VX183" s="3"/>
      <c r="VY183" s="3"/>
      <c r="VZ183" s="3"/>
      <c r="WA183" s="3"/>
      <c r="WB183" s="3"/>
      <c r="WC183" s="3"/>
      <c r="WD183" s="3"/>
      <c r="WE183" s="3"/>
      <c r="WF183" s="3"/>
      <c r="WG183" s="3"/>
      <c r="WH183" s="3"/>
      <c r="WI183" s="3"/>
      <c r="WJ183" s="3"/>
      <c r="WK183" s="3"/>
      <c r="WL183" s="3"/>
      <c r="WM183" s="3"/>
      <c r="WN183" s="3"/>
      <c r="WO183" s="3"/>
      <c r="WP183" s="3"/>
      <c r="WQ183" s="3"/>
      <c r="WR183" s="3"/>
      <c r="WS183" s="3"/>
      <c r="WT183" s="3"/>
      <c r="WU183" s="3"/>
      <c r="WV183" s="3"/>
      <c r="WW183" s="3"/>
      <c r="WX183" s="3"/>
      <c r="WY183" s="3"/>
      <c r="WZ183" s="3"/>
      <c r="XA183" s="3"/>
      <c r="XB183" s="3"/>
      <c r="XC183" s="3"/>
      <c r="XD183" s="3"/>
      <c r="XE183" s="3"/>
      <c r="XF183" s="3"/>
      <c r="XG183" s="3"/>
      <c r="XH183" s="3"/>
      <c r="XI183" s="3"/>
      <c r="XJ183" s="3"/>
      <c r="XK183" s="3"/>
      <c r="XL183" s="3"/>
      <c r="XM183" s="3"/>
      <c r="XN183" s="3"/>
      <c r="XO183" s="3"/>
      <c r="XP183" s="3"/>
      <c r="XQ183" s="3"/>
      <c r="XR183" s="3"/>
      <c r="XS183" s="3"/>
      <c r="XT183" s="3"/>
      <c r="XU183" s="3"/>
      <c r="XV183" s="3"/>
      <c r="XW183" s="3"/>
      <c r="XX183" s="3"/>
      <c r="XY183" s="3"/>
      <c r="XZ183" s="3"/>
      <c r="YA183" s="3"/>
      <c r="YB183" s="3"/>
      <c r="YC183" s="3"/>
      <c r="YD183" s="3"/>
      <c r="YE183" s="3"/>
      <c r="YF183" s="3"/>
      <c r="YG183" s="3"/>
      <c r="YH183" s="3"/>
      <c r="YI183" s="3"/>
      <c r="YJ183" s="3"/>
      <c r="YK183" s="3"/>
      <c r="YL183" s="3"/>
      <c r="YM183" s="3"/>
      <c r="YN183" s="3"/>
      <c r="YO183" s="3"/>
      <c r="YP183" s="3"/>
      <c r="YQ183" s="3"/>
      <c r="YR183" s="3"/>
      <c r="YS183" s="3"/>
      <c r="YT183" s="3"/>
      <c r="YU183" s="3"/>
      <c r="YV183" s="3"/>
      <c r="YW183" s="3"/>
      <c r="YX183" s="3"/>
      <c r="YY183" s="3"/>
      <c r="YZ183" s="3"/>
      <c r="ZA183" s="3"/>
      <c r="ZB183" s="3"/>
      <c r="ZC183" s="3"/>
      <c r="ZD183" s="3"/>
      <c r="ZE183" s="3"/>
      <c r="ZF183" s="3"/>
      <c r="ZG183" s="3"/>
      <c r="ZH183" s="3"/>
      <c r="ZI183" s="3"/>
      <c r="ZJ183" s="3"/>
      <c r="ZK183" s="3"/>
      <c r="ZL183" s="3"/>
      <c r="ZM183" s="3"/>
      <c r="ZN183" s="3"/>
      <c r="ZO183" s="3"/>
      <c r="ZP183" s="3"/>
      <c r="ZQ183" s="3"/>
      <c r="ZR183" s="3"/>
      <c r="ZS183" s="3"/>
      <c r="ZT183" s="3"/>
      <c r="ZU183" s="3"/>
      <c r="ZV183" s="3"/>
      <c r="ZW183" s="3"/>
      <c r="ZX183" s="3"/>
      <c r="ZY183" s="3"/>
      <c r="ZZ183" s="3"/>
      <c r="AAA183" s="3"/>
      <c r="AAB183" s="3"/>
      <c r="AAC183" s="3"/>
      <c r="AAD183" s="3"/>
      <c r="AAE183" s="3"/>
      <c r="AAF183" s="3"/>
      <c r="AAG183" s="3"/>
      <c r="AAH183" s="3"/>
      <c r="AAI183" s="3"/>
      <c r="AAJ183" s="3"/>
      <c r="AAK183" s="3"/>
      <c r="AAL183" s="3"/>
      <c r="AAM183" s="3"/>
      <c r="AAN183" s="3"/>
      <c r="AAO183" s="3"/>
      <c r="AAP183" s="3"/>
      <c r="AAQ183" s="3"/>
      <c r="AAR183" s="3"/>
      <c r="AAS183" s="3"/>
      <c r="AAT183" s="3"/>
      <c r="AAU183" s="3"/>
      <c r="AAV183" s="3"/>
      <c r="AAW183" s="3"/>
      <c r="AAX183" s="3"/>
      <c r="AAY183" s="3"/>
      <c r="AAZ183" s="3"/>
      <c r="ABA183" s="3"/>
      <c r="ABB183" s="3"/>
      <c r="ABC183" s="3"/>
      <c r="ABD183" s="3"/>
      <c r="ABE183" s="3"/>
      <c r="ABF183" s="3"/>
      <c r="ABG183" s="3"/>
      <c r="ABH183" s="3"/>
      <c r="ABI183" s="3"/>
      <c r="ABJ183" s="3"/>
      <c r="ABK183" s="3"/>
      <c r="ABL183" s="3"/>
      <c r="ABM183" s="3"/>
      <c r="ABN183" s="3"/>
      <c r="ABO183" s="3"/>
      <c r="ABP183" s="3"/>
      <c r="ABQ183" s="3"/>
      <c r="ABR183" s="3"/>
      <c r="ABS183" s="3"/>
      <c r="ABT183" s="3"/>
      <c r="ABU183" s="3"/>
      <c r="ABV183" s="3"/>
      <c r="ABW183" s="3"/>
      <c r="ABX183" s="3"/>
      <c r="ABY183" s="3"/>
      <c r="ABZ183" s="3"/>
      <c r="ACA183" s="3"/>
      <c r="ACB183" s="3"/>
      <c r="ACC183" s="3"/>
      <c r="ACD183" s="3"/>
      <c r="ACE183" s="3"/>
      <c r="ACF183" s="3"/>
      <c r="ACG183" s="3"/>
      <c r="ACH183" s="3"/>
      <c r="ACI183" s="3"/>
      <c r="ACJ183" s="3"/>
      <c r="ACK183" s="3"/>
      <c r="ACL183" s="3"/>
      <c r="ACM183" s="3"/>
      <c r="ACN183" s="3"/>
      <c r="ACO183" s="3"/>
      <c r="ACP183" s="3"/>
      <c r="ACQ183" s="3"/>
      <c r="ACR183" s="3"/>
      <c r="ACS183" s="3"/>
      <c r="ACT183" s="3"/>
      <c r="ACU183" s="3"/>
      <c r="ACV183" s="3"/>
      <c r="ACW183" s="3"/>
      <c r="ACX183" s="3"/>
      <c r="ACY183" s="3"/>
      <c r="ACZ183" s="3"/>
      <c r="ADA183" s="3"/>
      <c r="ADB183" s="3"/>
      <c r="ADC183" s="3"/>
      <c r="ADD183" s="3"/>
      <c r="ADE183" s="3"/>
      <c r="ADF183" s="3"/>
      <c r="ADG183" s="3"/>
      <c r="ADH183" s="3"/>
      <c r="ADI183" s="3"/>
      <c r="ADJ183" s="3"/>
      <c r="ADK183" s="3"/>
      <c r="ADL183" s="3"/>
      <c r="ADM183" s="3"/>
      <c r="ADN183" s="3"/>
      <c r="ADO183" s="3"/>
      <c r="ADP183" s="3"/>
      <c r="ADQ183" s="3"/>
      <c r="ADR183" s="3"/>
      <c r="ADS183" s="3"/>
      <c r="ADT183" s="3"/>
      <c r="ADU183" s="3"/>
      <c r="ADV183" s="3"/>
      <c r="ADW183" s="3"/>
      <c r="ADX183" s="3"/>
      <c r="ADY183" s="3"/>
      <c r="ADZ183" s="3"/>
      <c r="AEA183" s="3"/>
      <c r="AEB183" s="3"/>
      <c r="AEC183" s="3"/>
      <c r="AED183" s="3"/>
      <c r="AEE183" s="3"/>
      <c r="AEF183" s="3"/>
      <c r="AEG183" s="3"/>
      <c r="AEH183" s="3"/>
      <c r="AEI183" s="3"/>
      <c r="AEJ183" s="3"/>
      <c r="AEK183" s="3"/>
      <c r="AEL183" s="3"/>
      <c r="AEM183" s="3"/>
      <c r="AEN183" s="3"/>
      <c r="AEO183" s="3"/>
      <c r="AEP183" s="3"/>
      <c r="AEQ183" s="3"/>
      <c r="AER183" s="3"/>
      <c r="AES183" s="3"/>
      <c r="AET183" s="3"/>
      <c r="AEU183" s="3"/>
      <c r="AEV183" s="3"/>
      <c r="AEW183" s="3"/>
      <c r="AEX183" s="3"/>
      <c r="AEY183" s="3"/>
      <c r="AEZ183" s="3"/>
      <c r="AFA183" s="3"/>
      <c r="AFB183" s="3"/>
      <c r="AFC183" s="3"/>
      <c r="AFD183" s="3"/>
      <c r="AFE183" s="3"/>
      <c r="AFF183" s="3"/>
      <c r="AFG183" s="3"/>
      <c r="AFH183" s="3"/>
      <c r="AFI183" s="3"/>
      <c r="AFJ183" s="3"/>
      <c r="AFK183" s="3"/>
      <c r="AFL183" s="3"/>
      <c r="AFM183" s="3"/>
      <c r="AFN183" s="3"/>
      <c r="AFO183" s="3"/>
      <c r="AFP183" s="3"/>
      <c r="AFQ183" s="3"/>
      <c r="AFR183" s="3"/>
      <c r="AFS183" s="3"/>
      <c r="AFT183" s="3"/>
      <c r="AFU183" s="3"/>
      <c r="AFV183" s="3"/>
      <c r="AFW183" s="3"/>
      <c r="AFX183" s="3"/>
      <c r="AFY183" s="3"/>
      <c r="AFZ183" s="3"/>
      <c r="AGA183" s="3"/>
      <c r="AGB183" s="3"/>
      <c r="AGC183" s="3"/>
      <c r="AGD183" s="3"/>
      <c r="AGE183" s="3"/>
      <c r="AGF183" s="3"/>
      <c r="AGG183" s="3"/>
      <c r="AGH183" s="3"/>
      <c r="AGI183" s="3"/>
      <c r="AGJ183" s="3"/>
      <c r="AGK183" s="3"/>
      <c r="AGL183" s="3"/>
      <c r="AGM183" s="3"/>
      <c r="AGN183" s="3"/>
      <c r="AGO183" s="3"/>
      <c r="AGP183" s="3"/>
      <c r="AGQ183" s="3"/>
      <c r="AGR183" s="3"/>
      <c r="AGS183" s="3"/>
      <c r="AGT183" s="3"/>
      <c r="AGU183" s="3"/>
      <c r="AGV183" s="3"/>
      <c r="AGW183" s="3"/>
      <c r="AGX183" s="3"/>
      <c r="AGY183" s="3"/>
      <c r="AGZ183" s="3"/>
      <c r="AHA183" s="3"/>
      <c r="AHB183" s="3"/>
      <c r="AHC183" s="3"/>
      <c r="AHD183" s="3"/>
      <c r="AHE183" s="3"/>
      <c r="AHF183" s="3"/>
      <c r="AHG183" s="3"/>
      <c r="AHH183" s="3"/>
      <c r="AHI183" s="3"/>
      <c r="AHJ183" s="3"/>
      <c r="AHK183" s="3"/>
      <c r="AHL183" s="3"/>
      <c r="AHM183" s="3"/>
      <c r="AHN183" s="3"/>
      <c r="AHO183" s="3"/>
      <c r="AHP183" s="3"/>
      <c r="AHQ183" s="3"/>
      <c r="AHR183" s="3"/>
      <c r="AHS183" s="3"/>
      <c r="AHT183" s="3"/>
      <c r="AHU183" s="3"/>
      <c r="AHV183" s="3"/>
      <c r="AHW183" s="3"/>
      <c r="AHX183" s="3"/>
      <c r="AHY183" s="3"/>
      <c r="AHZ183" s="3"/>
      <c r="AIA183" s="3"/>
      <c r="AIB183" s="3"/>
      <c r="AIC183" s="3"/>
      <c r="AID183" s="3"/>
      <c r="AIE183" s="3"/>
      <c r="AIF183" s="3"/>
      <c r="AIG183" s="3"/>
      <c r="AIH183" s="3"/>
      <c r="AII183" s="3"/>
      <c r="AIJ183" s="3"/>
      <c r="AIK183" s="3"/>
      <c r="AIL183" s="3"/>
      <c r="AIM183" s="3"/>
      <c r="AIN183" s="3"/>
      <c r="AIO183" s="3"/>
      <c r="AIP183" s="3"/>
      <c r="AIQ183" s="3"/>
      <c r="AIR183" s="3"/>
      <c r="AIS183" s="3"/>
      <c r="AIT183" s="3"/>
      <c r="AIU183" s="3"/>
      <c r="AIV183" s="3"/>
      <c r="AIW183" s="3"/>
      <c r="AIX183" s="3"/>
      <c r="AIY183" s="3"/>
      <c r="AIZ183" s="3"/>
      <c r="AJA183" s="3"/>
      <c r="AJB183" s="3"/>
      <c r="AJC183" s="3"/>
      <c r="AJD183" s="3"/>
      <c r="AJE183" s="3"/>
      <c r="AJF183" s="3"/>
      <c r="AJG183" s="3"/>
      <c r="AJH183" s="3"/>
      <c r="AJI183" s="3"/>
      <c r="AJJ183" s="3"/>
      <c r="AJK183" s="3"/>
      <c r="AJL183" s="3"/>
      <c r="AJM183" s="3"/>
      <c r="AJN183" s="3"/>
      <c r="AJO183" s="3"/>
      <c r="AJP183" s="3"/>
      <c r="AJQ183" s="3"/>
      <c r="AJR183" s="3"/>
      <c r="AJS183" s="3"/>
      <c r="AJT183" s="3"/>
      <c r="AJU183" s="3"/>
      <c r="AJV183" s="3"/>
      <c r="AJW183" s="3"/>
      <c r="AJX183" s="3"/>
      <c r="AJY183" s="3"/>
      <c r="AJZ183" s="3"/>
      <c r="AKA183" s="3"/>
      <c r="AKB183" s="3"/>
      <c r="AKC183" s="3"/>
      <c r="AKD183" s="3"/>
      <c r="AKE183" s="3"/>
      <c r="AKF183" s="3"/>
      <c r="AKG183" s="3"/>
      <c r="AKH183" s="3"/>
      <c r="AKI183" s="3"/>
      <c r="AKJ183" s="3"/>
      <c r="AKK183" s="3"/>
      <c r="AKL183" s="3"/>
      <c r="AKM183" s="3"/>
      <c r="AKN183" s="3"/>
      <c r="AKO183" s="3"/>
      <c r="AKP183" s="3"/>
      <c r="AKQ183" s="3"/>
      <c r="AKR183" s="3"/>
      <c r="AKS183" s="3"/>
      <c r="AKT183" s="3"/>
      <c r="AKU183" s="3"/>
      <c r="AKV183" s="3"/>
      <c r="AKW183" s="3"/>
      <c r="AKX183" s="3"/>
      <c r="AKY183" s="3"/>
      <c r="AKZ183" s="3"/>
      <c r="ALA183" s="3"/>
      <c r="ALB183" s="3"/>
      <c r="ALC183" s="3"/>
      <c r="ALD183" s="3"/>
      <c r="ALE183" s="3"/>
      <c r="ALF183" s="3"/>
      <c r="ALG183" s="3"/>
      <c r="ALH183" s="3"/>
      <c r="ALI183" s="3"/>
      <c r="ALJ183" s="3"/>
      <c r="ALK183" s="3"/>
      <c r="ALL183" s="3"/>
      <c r="ALM183" s="3"/>
      <c r="ALN183" s="3"/>
      <c r="ALO183" s="3"/>
      <c r="ALP183" s="3"/>
      <c r="ALQ183" s="3"/>
      <c r="ALR183" s="3"/>
      <c r="ALS183" s="3"/>
      <c r="ALT183" s="3"/>
      <c r="ALU183" s="3"/>
      <c r="ALV183" s="3"/>
      <c r="ALW183" s="3"/>
      <c r="ALX183" s="3"/>
      <c r="ALY183" s="3"/>
      <c r="ALZ183" s="3"/>
      <c r="AMA183" s="3"/>
      <c r="AMB183" s="3"/>
      <c r="AMC183" s="3"/>
      <c r="AMD183" s="3"/>
      <c r="AME183" s="3"/>
      <c r="AMF183" s="3"/>
      <c r="AMG183" s="3"/>
      <c r="AMH183" s="3"/>
      <c r="AMI183" s="3"/>
      <c r="AMJ183" s="3"/>
      <c r="AMK183" s="3"/>
      <c r="AML183" s="3"/>
      <c r="AMM183" s="3"/>
      <c r="AMN183" s="3"/>
      <c r="AMO183" s="3"/>
      <c r="AMP183" s="3"/>
      <c r="AMQ183" s="3"/>
      <c r="AMR183" s="3"/>
      <c r="AMS183" s="3"/>
      <c r="AMT183" s="3"/>
      <c r="AMU183" s="3"/>
      <c r="AMV183" s="3"/>
      <c r="AMW183" s="3"/>
      <c r="AMX183" s="3"/>
      <c r="AMY183" s="3"/>
      <c r="AMZ183" s="3"/>
      <c r="ANA183" s="3"/>
      <c r="ANB183" s="3"/>
      <c r="ANC183" s="3"/>
      <c r="AND183" s="3"/>
      <c r="ANE183" s="3"/>
      <c r="ANF183" s="3"/>
      <c r="ANG183" s="3"/>
      <c r="ANH183" s="3"/>
      <c r="ANI183" s="3"/>
      <c r="ANJ183" s="3"/>
      <c r="ANK183" s="3"/>
      <c r="ANL183" s="3"/>
      <c r="ANM183" s="3"/>
      <c r="ANN183" s="3"/>
      <c r="ANO183" s="3"/>
      <c r="ANP183" s="3"/>
      <c r="ANQ183" s="3"/>
      <c r="ANR183" s="3"/>
      <c r="ANS183" s="3"/>
      <c r="ANT183" s="3"/>
      <c r="ANU183" s="3"/>
      <c r="ANV183" s="3"/>
      <c r="ANW183" s="3"/>
      <c r="ANX183" s="3"/>
      <c r="ANY183" s="3"/>
      <c r="ANZ183" s="3"/>
      <c r="AOA183" s="3"/>
      <c r="AOB183" s="3"/>
      <c r="AOC183" s="3"/>
      <c r="AOD183" s="3"/>
      <c r="AOE183" s="3"/>
      <c r="AOF183" s="3"/>
      <c r="AOG183" s="3"/>
      <c r="AOH183" s="3"/>
      <c r="AOI183" s="3"/>
      <c r="AOJ183" s="3"/>
      <c r="AOK183" s="3"/>
      <c r="AOL183" s="3"/>
      <c r="AOM183" s="3"/>
      <c r="AON183" s="3"/>
      <c r="AOO183" s="3"/>
      <c r="AOP183" s="3"/>
      <c r="AOQ183" s="3"/>
      <c r="AOR183" s="3"/>
      <c r="AOS183" s="3"/>
      <c r="AOT183" s="3"/>
      <c r="AOU183" s="3"/>
      <c r="AOV183" s="3"/>
      <c r="AOW183" s="3"/>
      <c r="AOX183" s="3"/>
      <c r="AOY183" s="3"/>
      <c r="AOZ183" s="3"/>
      <c r="APA183" s="3"/>
      <c r="APB183" s="3"/>
      <c r="APC183" s="3"/>
      <c r="APD183" s="3"/>
      <c r="APE183" s="3"/>
      <c r="APF183" s="3"/>
      <c r="APG183" s="3"/>
      <c r="APH183" s="3"/>
      <c r="API183" s="3"/>
      <c r="APJ183" s="3"/>
      <c r="APK183" s="3"/>
      <c r="APL183" s="3"/>
      <c r="APM183" s="3"/>
      <c r="APN183" s="3"/>
      <c r="APO183" s="3"/>
      <c r="APP183" s="3"/>
      <c r="APQ183" s="3"/>
      <c r="APR183" s="3"/>
      <c r="APS183" s="3"/>
      <c r="APT183" s="3"/>
      <c r="APU183" s="3"/>
      <c r="APV183" s="3"/>
      <c r="APW183" s="3"/>
      <c r="APX183" s="3"/>
      <c r="APY183" s="3"/>
      <c r="APZ183" s="3"/>
      <c r="AQA183" s="3"/>
      <c r="AQB183" s="3"/>
      <c r="AQC183" s="3"/>
      <c r="AQD183" s="3"/>
      <c r="AQE183" s="3"/>
      <c r="AQF183" s="3"/>
      <c r="AQG183" s="3"/>
      <c r="AQH183" s="3"/>
      <c r="AQI183" s="3"/>
      <c r="AQJ183" s="3"/>
      <c r="AQK183" s="3"/>
      <c r="AQL183" s="3"/>
      <c r="AQM183" s="3"/>
      <c r="AQN183" s="3"/>
      <c r="AQO183" s="3"/>
      <c r="AQP183" s="3"/>
      <c r="AQQ183" s="3"/>
      <c r="AQR183" s="3"/>
      <c r="AQS183" s="3"/>
      <c r="AQT183" s="3"/>
      <c r="AQU183" s="3"/>
      <c r="AQV183" s="3"/>
      <c r="AQW183" s="3"/>
      <c r="AQX183" s="3"/>
      <c r="AQY183" s="3"/>
      <c r="AQZ183" s="3"/>
      <c r="ARA183" s="3"/>
      <c r="ARB183" s="3"/>
      <c r="ARC183" s="3"/>
      <c r="ARD183" s="3"/>
      <c r="ARE183" s="3"/>
      <c r="ARF183" s="3"/>
      <c r="ARG183" s="3"/>
      <c r="ARH183" s="3"/>
      <c r="ARI183" s="3"/>
      <c r="ARJ183" s="3"/>
      <c r="ARK183" s="3"/>
      <c r="ARL183" s="3"/>
      <c r="ARM183" s="3"/>
      <c r="ARN183" s="3"/>
      <c r="ARO183" s="3"/>
      <c r="ARP183" s="3"/>
      <c r="ARQ183" s="3"/>
      <c r="ARR183" s="3"/>
      <c r="ARS183" s="3"/>
      <c r="ART183" s="3"/>
      <c r="ARU183" s="3"/>
      <c r="ARV183" s="3"/>
      <c r="ARW183" s="3"/>
      <c r="ARX183" s="3"/>
      <c r="ARY183" s="3"/>
      <c r="ARZ183" s="3"/>
      <c r="ASA183" s="3"/>
      <c r="ASB183" s="3"/>
      <c r="ASC183" s="3"/>
      <c r="ASD183" s="3"/>
      <c r="ASE183" s="3"/>
      <c r="ASF183" s="3"/>
      <c r="ASG183" s="3"/>
      <c r="ASH183" s="3"/>
      <c r="ASI183" s="3"/>
      <c r="ASJ183" s="3"/>
      <c r="ASK183" s="3"/>
      <c r="ASL183" s="3"/>
      <c r="ASM183" s="3"/>
      <c r="ASN183" s="3"/>
      <c r="ASO183" s="3"/>
      <c r="ASP183" s="3"/>
      <c r="ASQ183" s="3"/>
      <c r="ASR183" s="3"/>
      <c r="ASS183" s="3"/>
      <c r="AST183" s="3"/>
      <c r="ASU183" s="3"/>
      <c r="ASV183" s="3"/>
      <c r="ASW183" s="3"/>
      <c r="ASX183" s="3"/>
      <c r="ASY183" s="3"/>
      <c r="ASZ183" s="3"/>
      <c r="ATA183" s="3"/>
      <c r="ATB183" s="3"/>
      <c r="ATC183" s="3"/>
      <c r="ATD183" s="3"/>
      <c r="ATE183" s="3"/>
      <c r="ATF183" s="3"/>
      <c r="ATG183" s="3"/>
      <c r="ATH183" s="3"/>
      <c r="ATI183" s="3"/>
      <c r="ATJ183" s="3"/>
      <c r="ATK183" s="3"/>
      <c r="ATL183" s="3"/>
      <c r="ATM183" s="3"/>
      <c r="ATN183" s="3"/>
      <c r="ATO183" s="3"/>
      <c r="ATP183" s="3"/>
      <c r="ATQ183" s="3"/>
      <c r="ATR183" s="3"/>
      <c r="ATS183" s="3"/>
      <c r="ATT183" s="3"/>
      <c r="ATU183" s="3"/>
      <c r="ATV183" s="3"/>
      <c r="ATW183" s="3"/>
      <c r="ATX183" s="3"/>
      <c r="ATY183" s="3"/>
      <c r="ATZ183" s="3"/>
      <c r="AUA183" s="3"/>
      <c r="AUB183" s="3"/>
      <c r="AUC183" s="3"/>
      <c r="AUD183" s="3"/>
      <c r="AUE183" s="3"/>
      <c r="AUF183" s="3"/>
      <c r="AUG183" s="3"/>
      <c r="AUH183" s="3"/>
      <c r="AUI183" s="3"/>
      <c r="AUJ183" s="3"/>
      <c r="AUK183" s="3"/>
      <c r="AUL183" s="3"/>
      <c r="AUM183" s="3"/>
      <c r="AUN183" s="3"/>
      <c r="AUO183" s="3"/>
      <c r="AUP183" s="3"/>
      <c r="AUQ183" s="3"/>
      <c r="AUR183" s="3"/>
      <c r="AUS183" s="3"/>
      <c r="AUT183" s="3"/>
      <c r="AUU183" s="3"/>
      <c r="AUV183" s="3"/>
      <c r="AUW183" s="3"/>
      <c r="AUX183" s="3"/>
      <c r="AUY183" s="3"/>
      <c r="AUZ183" s="3"/>
      <c r="AVA183" s="3"/>
      <c r="AVB183" s="3"/>
      <c r="AVC183" s="3"/>
      <c r="AVD183" s="3"/>
      <c r="AVE183" s="3"/>
      <c r="AVF183" s="3"/>
      <c r="AVG183" s="3"/>
      <c r="AVH183" s="3"/>
      <c r="AVI183" s="3"/>
      <c r="AVJ183" s="3"/>
      <c r="AVK183" s="3"/>
      <c r="AVL183" s="3"/>
      <c r="AVM183" s="3"/>
      <c r="AVN183" s="3"/>
      <c r="AVO183" s="3"/>
      <c r="AVP183" s="3"/>
      <c r="AVQ183" s="3"/>
      <c r="AVR183" s="3"/>
      <c r="AVS183" s="3"/>
      <c r="AVT183" s="3"/>
      <c r="AVU183" s="3"/>
      <c r="AVV183" s="3"/>
      <c r="AVW183" s="3"/>
      <c r="AVX183" s="3"/>
      <c r="AVY183" s="3"/>
      <c r="AVZ183" s="3"/>
      <c r="AWA183" s="3"/>
      <c r="AWB183" s="3"/>
      <c r="AWC183" s="3"/>
      <c r="AWD183" s="3"/>
      <c r="AWE183" s="3"/>
      <c r="AWF183" s="3"/>
      <c r="AWG183" s="3"/>
      <c r="AWH183" s="3"/>
      <c r="AWI183" s="3"/>
      <c r="AWJ183" s="3"/>
      <c r="AWK183" s="3"/>
      <c r="AWL183" s="3"/>
      <c r="AWM183" s="3"/>
      <c r="AWN183" s="3"/>
      <c r="AWO183" s="3"/>
      <c r="AWP183" s="3"/>
      <c r="AWQ183" s="3"/>
      <c r="AWR183" s="3"/>
      <c r="AWS183" s="3"/>
      <c r="AWT183" s="3"/>
      <c r="AWU183" s="3"/>
      <c r="AWV183" s="3"/>
      <c r="AWW183" s="3"/>
      <c r="AWX183" s="3"/>
      <c r="AWY183" s="3"/>
      <c r="AWZ183" s="3"/>
      <c r="AXA183" s="3"/>
      <c r="AXB183" s="3"/>
      <c r="AXC183" s="3"/>
      <c r="AXD183" s="3"/>
      <c r="AXE183" s="3"/>
      <c r="AXF183" s="3"/>
      <c r="AXG183" s="3"/>
      <c r="AXH183" s="3"/>
      <c r="AXI183" s="3"/>
      <c r="AXJ183" s="3"/>
      <c r="AXK183" s="3"/>
      <c r="AXL183" s="3"/>
      <c r="AXM183" s="3"/>
      <c r="AXN183" s="3"/>
      <c r="AXO183" s="3"/>
      <c r="AXP183" s="3"/>
      <c r="AXQ183" s="3"/>
      <c r="AXR183" s="3"/>
      <c r="AXS183" s="3"/>
      <c r="AXT183" s="3"/>
      <c r="AXU183" s="3"/>
      <c r="AXV183" s="3"/>
      <c r="AXW183" s="3"/>
      <c r="AXX183" s="3"/>
      <c r="AXY183" s="3"/>
      <c r="AXZ183" s="3"/>
      <c r="AYA183" s="3"/>
      <c r="AYB183" s="3"/>
      <c r="AYC183" s="3"/>
      <c r="AYD183" s="3"/>
      <c r="AYE183" s="3"/>
      <c r="AYF183" s="3"/>
      <c r="AYG183" s="3"/>
      <c r="AYH183" s="3"/>
      <c r="AYI183" s="3"/>
      <c r="AYJ183" s="3"/>
      <c r="AYK183" s="3"/>
      <c r="AYL183" s="3"/>
      <c r="AYM183" s="3"/>
      <c r="AYN183" s="3"/>
      <c r="AYO183" s="3"/>
      <c r="AYP183" s="3"/>
      <c r="AYQ183" s="3"/>
      <c r="AYR183" s="3"/>
      <c r="AYS183" s="3"/>
      <c r="AYT183" s="3"/>
      <c r="AYU183" s="3"/>
      <c r="AYV183" s="3"/>
      <c r="AYW183" s="3"/>
      <c r="AYX183" s="3"/>
      <c r="AYY183" s="3"/>
      <c r="AYZ183" s="3"/>
      <c r="AZA183" s="3"/>
      <c r="AZB183" s="3"/>
      <c r="AZC183" s="3"/>
      <c r="AZD183" s="3"/>
      <c r="AZE183" s="3"/>
      <c r="AZF183" s="3"/>
      <c r="AZG183" s="3"/>
      <c r="AZH183" s="3"/>
      <c r="AZI183" s="3"/>
      <c r="AZJ183" s="3"/>
      <c r="AZK183" s="3"/>
      <c r="AZL183" s="3"/>
      <c r="AZM183" s="3"/>
      <c r="AZN183" s="3"/>
      <c r="AZO183" s="3"/>
      <c r="AZP183" s="3"/>
      <c r="AZQ183" s="3"/>
      <c r="AZR183" s="3"/>
      <c r="AZS183" s="3"/>
      <c r="AZT183" s="3"/>
      <c r="AZU183" s="3"/>
      <c r="AZV183" s="3"/>
      <c r="AZW183" s="3"/>
      <c r="AZX183" s="3"/>
      <c r="AZY183" s="3"/>
      <c r="AZZ183" s="3"/>
      <c r="BAA183" s="3"/>
      <c r="BAB183" s="3"/>
      <c r="BAC183" s="3"/>
      <c r="BAD183" s="3"/>
      <c r="BAE183" s="3"/>
      <c r="BAF183" s="3"/>
      <c r="BAG183" s="3"/>
      <c r="BAH183" s="3"/>
      <c r="BAI183" s="3"/>
      <c r="BAJ183" s="3"/>
      <c r="BAK183" s="3"/>
      <c r="BAL183" s="3"/>
      <c r="BAM183" s="3"/>
      <c r="BAN183" s="3"/>
      <c r="BAO183" s="3"/>
      <c r="BAP183" s="3"/>
      <c r="BAQ183" s="3"/>
      <c r="BAR183" s="3"/>
      <c r="BAS183" s="3"/>
      <c r="BAT183" s="3"/>
      <c r="BAU183" s="3"/>
      <c r="BAV183" s="3"/>
      <c r="BAW183" s="3"/>
      <c r="BAX183" s="3"/>
      <c r="BAY183" s="3"/>
      <c r="BAZ183" s="3"/>
      <c r="BBA183" s="3"/>
      <c r="BBB183" s="3"/>
      <c r="BBC183" s="3"/>
      <c r="BBD183" s="3"/>
      <c r="BBE183" s="3"/>
      <c r="BBF183" s="3"/>
      <c r="BBG183" s="3"/>
      <c r="BBH183" s="3"/>
      <c r="BBI183" s="3"/>
      <c r="BBJ183" s="3"/>
      <c r="BBK183" s="3"/>
      <c r="BBL183" s="3"/>
      <c r="BBM183" s="3"/>
      <c r="BBN183" s="3"/>
      <c r="BBO183" s="3"/>
      <c r="BBP183" s="3"/>
      <c r="BBQ183" s="3"/>
      <c r="BBR183" s="3"/>
      <c r="BBS183" s="3"/>
      <c r="BBT183" s="3"/>
      <c r="BBU183" s="3"/>
      <c r="BBV183" s="3"/>
      <c r="BBW183" s="3"/>
      <c r="BBX183" s="3"/>
      <c r="BBY183" s="3"/>
      <c r="BBZ183" s="3"/>
      <c r="BCA183" s="3"/>
      <c r="BCB183" s="3"/>
      <c r="BCC183" s="3"/>
      <c r="BCD183" s="3"/>
      <c r="BCE183" s="3"/>
      <c r="BCF183" s="3"/>
      <c r="BCG183" s="3"/>
      <c r="BCH183" s="3"/>
      <c r="BCI183" s="3"/>
      <c r="BCJ183" s="3"/>
      <c r="BCK183" s="3"/>
      <c r="BCL183" s="3"/>
      <c r="BCM183" s="3"/>
      <c r="BCN183" s="3"/>
      <c r="BCO183" s="3"/>
      <c r="BCP183" s="3"/>
      <c r="BCQ183" s="3"/>
      <c r="BCR183" s="3"/>
      <c r="BCS183" s="3"/>
      <c r="BCT183" s="3"/>
      <c r="BCU183" s="3"/>
      <c r="BCV183" s="3"/>
      <c r="BCW183" s="3"/>
      <c r="BCX183" s="3"/>
      <c r="BCY183" s="3"/>
      <c r="BCZ183" s="3"/>
      <c r="BDA183" s="3"/>
      <c r="BDB183" s="3"/>
      <c r="BDC183" s="3"/>
      <c r="BDD183" s="3"/>
      <c r="BDE183" s="3"/>
      <c r="BDF183" s="3"/>
      <c r="BDG183" s="3"/>
      <c r="BDH183" s="3"/>
      <c r="BDI183" s="3"/>
      <c r="BDJ183" s="3"/>
      <c r="BDK183" s="3"/>
      <c r="BDL183" s="3"/>
      <c r="BDM183" s="3"/>
      <c r="BDN183" s="3"/>
      <c r="BDO183" s="3"/>
      <c r="BDP183" s="3"/>
      <c r="BDQ183" s="3"/>
      <c r="BDR183" s="3"/>
      <c r="BDS183" s="3"/>
      <c r="BDT183" s="3"/>
      <c r="BDU183" s="3"/>
      <c r="BDV183" s="3"/>
      <c r="BDW183" s="3"/>
      <c r="BDX183" s="3"/>
      <c r="BDY183" s="3"/>
      <c r="BDZ183" s="3"/>
      <c r="BEA183" s="3"/>
      <c r="BEB183" s="3"/>
      <c r="BEC183" s="3"/>
      <c r="BED183" s="3"/>
      <c r="BEE183" s="3"/>
      <c r="BEF183" s="3"/>
      <c r="BEG183" s="3"/>
      <c r="BEH183" s="3"/>
      <c r="BEI183" s="3"/>
      <c r="BEJ183" s="3"/>
      <c r="BEK183" s="3"/>
      <c r="BEL183" s="3"/>
      <c r="BEM183" s="3"/>
      <c r="BEN183" s="3"/>
      <c r="BEO183" s="3"/>
      <c r="BEP183" s="3"/>
      <c r="BEQ183" s="3"/>
      <c r="BER183" s="3"/>
      <c r="BES183" s="3"/>
      <c r="BET183" s="3"/>
      <c r="BEU183" s="3"/>
      <c r="BEV183" s="3"/>
      <c r="BEW183" s="3"/>
      <c r="BEX183" s="3"/>
      <c r="BEY183" s="3"/>
      <c r="BEZ183" s="3"/>
      <c r="BFA183" s="3"/>
      <c r="BFB183" s="3"/>
      <c r="BFC183" s="3"/>
      <c r="BFD183" s="3"/>
      <c r="BFE183" s="3"/>
      <c r="BFF183" s="3"/>
      <c r="BFG183" s="3"/>
      <c r="BFH183" s="3"/>
      <c r="BFI183" s="3"/>
      <c r="BFJ183" s="3"/>
      <c r="BFK183" s="3"/>
      <c r="BFL183" s="3"/>
      <c r="BFM183" s="3"/>
      <c r="BFN183" s="3"/>
      <c r="BFO183" s="3"/>
      <c r="BFP183" s="3"/>
      <c r="BFQ183" s="3"/>
      <c r="BFR183" s="3"/>
      <c r="BFS183" s="3"/>
      <c r="BFT183" s="3"/>
      <c r="BFU183" s="3"/>
      <c r="BFV183" s="3"/>
      <c r="BFW183" s="3"/>
      <c r="BFX183" s="3"/>
      <c r="BFY183" s="3"/>
      <c r="BFZ183" s="3"/>
      <c r="BGA183" s="3"/>
      <c r="BGB183" s="3"/>
      <c r="BGC183" s="3"/>
      <c r="BGD183" s="3"/>
      <c r="BGE183" s="3"/>
      <c r="BGF183" s="3"/>
      <c r="BGG183" s="3"/>
      <c r="BGH183" s="3"/>
      <c r="BGI183" s="3"/>
      <c r="BGJ183" s="3"/>
      <c r="BGK183" s="3"/>
      <c r="BGL183" s="3"/>
      <c r="BGM183" s="3"/>
      <c r="BGN183" s="3"/>
      <c r="BGO183" s="3"/>
      <c r="BGP183" s="3"/>
      <c r="BGQ183" s="3"/>
      <c r="BGR183" s="3"/>
      <c r="BGS183" s="3"/>
      <c r="BGT183" s="3"/>
      <c r="BGU183" s="3"/>
      <c r="BGV183" s="3"/>
      <c r="BGW183" s="3"/>
      <c r="BGX183" s="3"/>
      <c r="BGY183" s="3"/>
      <c r="BGZ183" s="3"/>
      <c r="BHA183" s="3"/>
      <c r="BHB183" s="3"/>
      <c r="BHC183" s="3"/>
      <c r="BHD183" s="3"/>
      <c r="BHE183" s="3"/>
      <c r="BHF183" s="3"/>
      <c r="BHG183" s="3"/>
      <c r="BHH183" s="3"/>
      <c r="BHI183" s="3"/>
      <c r="BHJ183" s="3"/>
      <c r="BHK183" s="3"/>
      <c r="BHL183" s="3"/>
      <c r="BHM183" s="3"/>
      <c r="BHN183" s="3"/>
      <c r="BHO183" s="3"/>
      <c r="BHP183" s="3"/>
      <c r="BHQ183" s="3"/>
      <c r="BHR183" s="3"/>
      <c r="BHS183" s="3"/>
      <c r="BHT183" s="3"/>
      <c r="BHU183" s="3"/>
      <c r="BHV183" s="3"/>
      <c r="BHW183" s="3"/>
      <c r="BHX183" s="3"/>
      <c r="BHY183" s="3"/>
      <c r="BHZ183" s="3"/>
      <c r="BIA183" s="3"/>
      <c r="BIB183" s="3"/>
      <c r="BIC183" s="3"/>
      <c r="BID183" s="3"/>
      <c r="BIE183" s="3"/>
      <c r="BIF183" s="3"/>
      <c r="BIG183" s="3"/>
      <c r="BIH183" s="3"/>
      <c r="BII183" s="3"/>
      <c r="BIJ183" s="3"/>
      <c r="BIK183" s="3"/>
      <c r="BIL183" s="3"/>
      <c r="BIM183" s="3"/>
      <c r="BIN183" s="3"/>
      <c r="BIO183" s="3"/>
      <c r="BIP183" s="3"/>
      <c r="BIQ183" s="3"/>
      <c r="BIR183" s="3"/>
      <c r="BIS183" s="3"/>
      <c r="BIT183" s="3"/>
      <c r="BIU183" s="3"/>
      <c r="BIV183" s="3"/>
      <c r="BIW183" s="3"/>
      <c r="BIX183" s="3"/>
      <c r="BIY183" s="3"/>
      <c r="BIZ183" s="3"/>
      <c r="BJA183" s="3"/>
      <c r="BJB183" s="3"/>
      <c r="BJC183" s="3"/>
      <c r="BJD183" s="3"/>
      <c r="BJE183" s="3"/>
      <c r="BJF183" s="3"/>
      <c r="BJG183" s="3"/>
      <c r="BJH183" s="3"/>
      <c r="BJI183" s="3"/>
      <c r="BJJ183" s="3"/>
      <c r="BJK183" s="3"/>
      <c r="BJL183" s="3"/>
      <c r="BJM183" s="3"/>
      <c r="BJN183" s="3"/>
      <c r="BJO183" s="3"/>
      <c r="BJP183" s="3"/>
      <c r="BJQ183" s="3"/>
      <c r="BJR183" s="3"/>
      <c r="BJS183" s="3"/>
      <c r="BJT183" s="3"/>
      <c r="BJU183" s="3"/>
      <c r="BJV183" s="3"/>
      <c r="BJW183" s="3"/>
      <c r="BJX183" s="3"/>
      <c r="BJY183" s="3"/>
      <c r="BJZ183" s="3"/>
      <c r="BKA183" s="3"/>
      <c r="BKB183" s="3"/>
      <c r="BKC183" s="3"/>
      <c r="BKD183" s="3"/>
      <c r="BKE183" s="3"/>
      <c r="BKF183" s="3"/>
      <c r="BKG183" s="3"/>
      <c r="BKH183" s="3"/>
      <c r="BKI183" s="3"/>
      <c r="BKJ183" s="3"/>
      <c r="BKK183" s="3"/>
      <c r="BKL183" s="3"/>
      <c r="BKM183" s="3"/>
      <c r="BKN183" s="3"/>
      <c r="BKO183" s="3"/>
      <c r="BKP183" s="3"/>
      <c r="BKQ183" s="3"/>
      <c r="BKR183" s="3"/>
      <c r="BKS183" s="3"/>
      <c r="BKT183" s="3"/>
      <c r="BKU183" s="3"/>
      <c r="BKV183" s="3"/>
      <c r="BKW183" s="3"/>
      <c r="BKX183" s="3"/>
      <c r="BKY183" s="3"/>
      <c r="BKZ183" s="3"/>
      <c r="BLA183" s="3"/>
      <c r="BLB183" s="3"/>
      <c r="BLC183" s="3"/>
      <c r="BLD183" s="3"/>
      <c r="BLE183" s="3"/>
      <c r="BLF183" s="3"/>
      <c r="BLG183" s="3"/>
      <c r="BLH183" s="3"/>
      <c r="BLI183" s="3"/>
      <c r="BLJ183" s="3"/>
      <c r="BLK183" s="3"/>
      <c r="BLL183" s="3"/>
      <c r="BLM183" s="3"/>
      <c r="BLN183" s="3"/>
      <c r="BLO183" s="3"/>
      <c r="BLP183" s="3"/>
      <c r="BLQ183" s="3"/>
      <c r="BLR183" s="3"/>
      <c r="BLS183" s="3"/>
      <c r="BLT183" s="3"/>
      <c r="BLU183" s="3"/>
      <c r="BLV183" s="3"/>
      <c r="BLW183" s="3"/>
      <c r="BLX183" s="3"/>
      <c r="BLY183" s="3"/>
      <c r="BLZ183" s="3"/>
      <c r="BMA183" s="3"/>
      <c r="BMB183" s="3"/>
      <c r="BMC183" s="3"/>
      <c r="BMD183" s="3"/>
      <c r="BME183" s="3"/>
      <c r="BMF183" s="3"/>
      <c r="BMG183" s="3"/>
      <c r="BMH183" s="3"/>
      <c r="BMI183" s="3"/>
      <c r="BMJ183" s="3"/>
      <c r="BMK183" s="3"/>
      <c r="BML183" s="3"/>
      <c r="BMM183" s="3"/>
      <c r="BMN183" s="3"/>
      <c r="BMO183" s="3"/>
      <c r="BMP183" s="3"/>
      <c r="BMQ183" s="3"/>
      <c r="BMR183" s="3"/>
      <c r="BMS183" s="3"/>
      <c r="BMT183" s="3"/>
      <c r="BMU183" s="3"/>
      <c r="BMV183" s="3"/>
      <c r="BMW183" s="3"/>
      <c r="BMX183" s="3"/>
      <c r="BMY183" s="3"/>
      <c r="BMZ183" s="3"/>
      <c r="BNA183" s="3"/>
      <c r="BNB183" s="3"/>
      <c r="BNC183" s="3"/>
      <c r="BND183" s="3"/>
      <c r="BNE183" s="3"/>
      <c r="BNF183" s="3"/>
      <c r="BNG183" s="3"/>
      <c r="BNH183" s="3"/>
      <c r="BNI183" s="3"/>
      <c r="BNJ183" s="3"/>
      <c r="BNK183" s="3"/>
      <c r="BNL183" s="3"/>
      <c r="BNM183" s="3"/>
      <c r="BNN183" s="3"/>
      <c r="BNO183" s="3"/>
      <c r="BNP183" s="3"/>
      <c r="BNQ183" s="3"/>
      <c r="BNR183" s="3"/>
      <c r="BNS183" s="3"/>
      <c r="BNT183" s="3"/>
      <c r="BNU183" s="3"/>
      <c r="BNV183" s="3"/>
      <c r="BNW183" s="3"/>
      <c r="BNX183" s="3"/>
      <c r="BNY183" s="3"/>
      <c r="BNZ183" s="3"/>
      <c r="BOA183" s="3"/>
      <c r="BOB183" s="3"/>
      <c r="BOC183" s="3"/>
      <c r="BOD183" s="3"/>
      <c r="BOE183" s="3"/>
      <c r="BOF183" s="3"/>
      <c r="BOG183" s="3"/>
      <c r="BOH183" s="3"/>
      <c r="BOI183" s="3"/>
      <c r="BOJ183" s="3"/>
      <c r="BOK183" s="3"/>
      <c r="BOL183" s="3"/>
      <c r="BOM183" s="3"/>
      <c r="BON183" s="3"/>
      <c r="BOO183" s="3"/>
      <c r="BOP183" s="3"/>
      <c r="BOQ183" s="3"/>
      <c r="BOR183" s="3"/>
      <c r="BOS183" s="3"/>
      <c r="BOT183" s="3"/>
      <c r="BOU183" s="3"/>
      <c r="BOV183" s="3"/>
      <c r="BOW183" s="3"/>
      <c r="BOX183" s="3"/>
      <c r="BOY183" s="3"/>
      <c r="BOZ183" s="3"/>
      <c r="BPA183" s="3"/>
      <c r="BPB183" s="3"/>
      <c r="BPC183" s="3"/>
      <c r="BPD183" s="3"/>
      <c r="BPE183" s="3"/>
      <c r="BPF183" s="3"/>
      <c r="BPG183" s="3"/>
      <c r="BPH183" s="3"/>
      <c r="BPI183" s="3"/>
      <c r="BPJ183" s="3"/>
      <c r="BPK183" s="3"/>
      <c r="BPL183" s="3"/>
      <c r="BPM183" s="3"/>
      <c r="BPN183" s="3"/>
      <c r="BPO183" s="3"/>
      <c r="BPP183" s="3"/>
      <c r="BPQ183" s="3"/>
      <c r="BPR183" s="3"/>
      <c r="BPS183" s="3"/>
      <c r="BPT183" s="3"/>
      <c r="BPU183" s="3"/>
      <c r="BPV183" s="3"/>
      <c r="BPW183" s="3"/>
      <c r="BPX183" s="3"/>
      <c r="BPY183" s="3"/>
      <c r="BPZ183" s="3"/>
      <c r="BQA183" s="3"/>
      <c r="BQB183" s="3"/>
      <c r="BQC183" s="3"/>
      <c r="BQD183" s="3"/>
      <c r="BQE183" s="3"/>
      <c r="BQF183" s="3"/>
      <c r="BQG183" s="3"/>
      <c r="BQH183" s="3"/>
      <c r="BQI183" s="3"/>
      <c r="BQJ183" s="3"/>
      <c r="BQK183" s="3"/>
      <c r="BQL183" s="3"/>
      <c r="BQM183" s="3"/>
      <c r="BQN183" s="3"/>
      <c r="BQO183" s="3"/>
      <c r="BQP183" s="3"/>
      <c r="BQQ183" s="3"/>
      <c r="BQR183" s="3"/>
      <c r="BQS183" s="3"/>
      <c r="BQT183" s="3"/>
      <c r="BQU183" s="3"/>
      <c r="BQV183" s="3"/>
      <c r="BQW183" s="3"/>
      <c r="BQX183" s="3"/>
      <c r="BQY183" s="3"/>
      <c r="BQZ183" s="3"/>
      <c r="BRA183" s="3"/>
      <c r="BRB183" s="3"/>
      <c r="BRC183" s="3"/>
      <c r="BRD183" s="3"/>
      <c r="BRE183" s="3"/>
      <c r="BRF183" s="3"/>
      <c r="BRG183" s="3"/>
      <c r="BRH183" s="3"/>
      <c r="BRI183" s="3"/>
      <c r="BRJ183" s="3"/>
      <c r="BRK183" s="3"/>
      <c r="BRL183" s="3"/>
      <c r="BRM183" s="3"/>
      <c r="BRN183" s="3"/>
      <c r="BRO183" s="3"/>
      <c r="BRP183" s="3"/>
      <c r="BRQ183" s="3"/>
      <c r="BRR183" s="3"/>
      <c r="BRS183" s="3"/>
      <c r="BRT183" s="3"/>
      <c r="BRU183" s="3"/>
      <c r="BRV183" s="3"/>
      <c r="BRW183" s="3"/>
      <c r="BRX183" s="3"/>
      <c r="BRY183" s="3"/>
      <c r="BRZ183" s="3"/>
      <c r="BSA183" s="3"/>
      <c r="BSB183" s="3"/>
      <c r="BSC183" s="3"/>
      <c r="BSD183" s="3"/>
      <c r="BSE183" s="3"/>
      <c r="BSF183" s="3"/>
      <c r="BSG183" s="3"/>
      <c r="BSH183" s="3"/>
      <c r="BSI183" s="3"/>
      <c r="BSJ183" s="3"/>
      <c r="BSK183" s="3"/>
      <c r="BSL183" s="3"/>
      <c r="BSM183" s="3"/>
      <c r="BSN183" s="3"/>
      <c r="BSO183" s="3"/>
      <c r="BSP183" s="3"/>
      <c r="BSQ183" s="3"/>
      <c r="BSR183" s="3"/>
      <c r="BSS183" s="3"/>
      <c r="BST183" s="3"/>
      <c r="BSU183" s="3"/>
      <c r="BSV183" s="3"/>
      <c r="BSW183" s="3"/>
      <c r="BSX183" s="3"/>
      <c r="BSY183" s="3"/>
      <c r="BSZ183" s="3"/>
      <c r="BTA183" s="3"/>
      <c r="BTB183" s="3"/>
      <c r="BTC183" s="3"/>
      <c r="BTD183" s="3"/>
      <c r="BTE183" s="3"/>
      <c r="BTF183" s="3"/>
      <c r="BTG183" s="3"/>
      <c r="BTH183" s="3"/>
      <c r="BTI183" s="3"/>
      <c r="BTJ183" s="3"/>
      <c r="BTK183" s="3"/>
      <c r="BTL183" s="3"/>
      <c r="BTM183" s="3"/>
      <c r="BTN183" s="3"/>
      <c r="BTO183" s="3"/>
      <c r="BTP183" s="3"/>
      <c r="BTQ183" s="3"/>
      <c r="BTR183" s="3"/>
      <c r="BTS183" s="3"/>
      <c r="BTT183" s="3"/>
      <c r="BTU183" s="3"/>
      <c r="BTV183" s="3"/>
      <c r="BTW183" s="3"/>
      <c r="BTX183" s="3"/>
      <c r="BTY183" s="3"/>
      <c r="BTZ183" s="3"/>
      <c r="BUA183" s="3"/>
      <c r="BUB183" s="3"/>
      <c r="BUC183" s="3"/>
      <c r="BUD183" s="3"/>
      <c r="BUE183" s="3"/>
      <c r="BUF183" s="3"/>
      <c r="BUG183" s="3"/>
      <c r="BUH183" s="3"/>
      <c r="BUI183" s="3"/>
      <c r="BUJ183" s="3"/>
      <c r="BUK183" s="3"/>
      <c r="BUL183" s="3"/>
      <c r="BUM183" s="3"/>
      <c r="BUN183" s="3"/>
      <c r="BUO183" s="3"/>
      <c r="BUP183" s="3"/>
      <c r="BUQ183" s="3"/>
      <c r="BUR183" s="3"/>
      <c r="BUS183" s="3"/>
      <c r="BUT183" s="3"/>
      <c r="BUU183" s="3"/>
      <c r="BUV183" s="3"/>
      <c r="BUW183" s="3"/>
      <c r="BUX183" s="3"/>
      <c r="BUY183" s="3"/>
      <c r="BUZ183" s="3"/>
      <c r="BVA183" s="3"/>
      <c r="BVB183" s="3"/>
      <c r="BVC183" s="3"/>
      <c r="BVD183" s="3"/>
      <c r="BVE183" s="3"/>
      <c r="BVF183" s="3"/>
      <c r="BVG183" s="3"/>
      <c r="BVH183" s="3"/>
      <c r="BVI183" s="3"/>
      <c r="BVJ183" s="3"/>
      <c r="BVK183" s="3"/>
      <c r="BVL183" s="3"/>
      <c r="BVM183" s="3"/>
      <c r="BVN183" s="3"/>
      <c r="BVO183" s="3"/>
      <c r="BVP183" s="3"/>
      <c r="BVQ183" s="3"/>
      <c r="BVR183" s="3"/>
      <c r="BVS183" s="3"/>
      <c r="BVT183" s="3"/>
      <c r="BVU183" s="3"/>
      <c r="BVV183" s="3"/>
      <c r="BVW183" s="3"/>
      <c r="BVX183" s="3"/>
      <c r="BVY183" s="3"/>
      <c r="BVZ183" s="3"/>
      <c r="BWA183" s="3"/>
      <c r="BWB183" s="3"/>
      <c r="BWC183" s="3"/>
      <c r="BWD183" s="3"/>
      <c r="BWE183" s="3"/>
      <c r="BWF183" s="3"/>
      <c r="BWG183" s="3"/>
      <c r="BWH183" s="3"/>
      <c r="BWI183" s="3"/>
      <c r="BWJ183" s="3"/>
      <c r="BWK183" s="3"/>
      <c r="BWL183" s="3"/>
      <c r="BWM183" s="3"/>
      <c r="BWN183" s="3"/>
      <c r="BWO183" s="3"/>
      <c r="BWP183" s="3"/>
      <c r="BWQ183" s="3"/>
      <c r="BWR183" s="3"/>
      <c r="BWS183" s="3"/>
      <c r="BWT183" s="3"/>
      <c r="BWU183" s="3"/>
      <c r="BWV183" s="3"/>
      <c r="BWW183" s="3"/>
      <c r="BWX183" s="3"/>
      <c r="BWY183" s="3"/>
      <c r="BWZ183" s="3"/>
      <c r="BXA183" s="3"/>
      <c r="BXB183" s="3"/>
      <c r="BXC183" s="3"/>
      <c r="BXD183" s="3"/>
      <c r="BXE183" s="3"/>
      <c r="BXF183" s="3"/>
      <c r="BXG183" s="3"/>
      <c r="BXH183" s="3"/>
      <c r="BXI183" s="3"/>
      <c r="BXJ183" s="3"/>
      <c r="BXK183" s="3"/>
      <c r="BXL183" s="3"/>
      <c r="BXM183" s="3"/>
      <c r="BXN183" s="3"/>
      <c r="BXO183" s="3"/>
      <c r="BXP183" s="3"/>
      <c r="BXQ183" s="3"/>
      <c r="BXR183" s="3"/>
      <c r="BXS183" s="3"/>
      <c r="BXT183" s="3"/>
      <c r="BXU183" s="3"/>
      <c r="BXV183" s="3"/>
      <c r="BXW183" s="3"/>
      <c r="BXX183" s="3"/>
      <c r="BXY183" s="3"/>
      <c r="BXZ183" s="3"/>
      <c r="BYA183" s="3"/>
      <c r="BYB183" s="3"/>
      <c r="BYC183" s="3"/>
      <c r="BYD183" s="3"/>
      <c r="BYE183" s="3"/>
      <c r="BYF183" s="3"/>
      <c r="BYG183" s="3"/>
      <c r="BYH183" s="3"/>
      <c r="BYI183" s="3"/>
      <c r="BYJ183" s="3"/>
      <c r="BYK183" s="3"/>
      <c r="BYL183" s="3"/>
      <c r="BYM183" s="3"/>
      <c r="BYN183" s="3"/>
      <c r="BYO183" s="3"/>
      <c r="BYP183" s="3"/>
      <c r="BYQ183" s="3"/>
      <c r="BYR183" s="3"/>
      <c r="BYS183" s="3"/>
      <c r="BYT183" s="3"/>
      <c r="BYU183" s="3"/>
      <c r="BYV183" s="3"/>
      <c r="BYW183" s="3"/>
      <c r="BYX183" s="3"/>
      <c r="BYY183" s="3"/>
      <c r="BYZ183" s="3"/>
      <c r="BZA183" s="3"/>
      <c r="BZB183" s="3"/>
      <c r="BZC183" s="3"/>
      <c r="BZD183" s="3"/>
      <c r="BZE183" s="3"/>
      <c r="BZF183" s="3"/>
      <c r="BZG183" s="3"/>
      <c r="BZH183" s="3"/>
      <c r="BZI183" s="3"/>
      <c r="BZJ183" s="3"/>
      <c r="BZK183" s="3"/>
      <c r="BZL183" s="3"/>
      <c r="BZM183" s="3"/>
      <c r="BZN183" s="3"/>
      <c r="BZO183" s="3"/>
      <c r="BZP183" s="3"/>
      <c r="BZQ183" s="3"/>
      <c r="BZR183" s="3"/>
      <c r="BZS183" s="3"/>
      <c r="BZT183" s="3"/>
      <c r="BZU183" s="3"/>
      <c r="BZV183" s="3"/>
      <c r="BZW183" s="3"/>
      <c r="BZX183" s="3"/>
      <c r="BZY183" s="3"/>
      <c r="BZZ183" s="3"/>
      <c r="CAA183" s="3"/>
      <c r="CAB183" s="3"/>
      <c r="CAC183" s="3"/>
      <c r="CAD183" s="3"/>
      <c r="CAE183" s="3"/>
      <c r="CAF183" s="3"/>
      <c r="CAG183" s="3"/>
      <c r="CAH183" s="3"/>
      <c r="CAI183" s="3"/>
      <c r="CAJ183" s="3"/>
      <c r="CAK183" s="3"/>
      <c r="CAL183" s="3"/>
      <c r="CAM183" s="3"/>
      <c r="CAN183" s="3"/>
      <c r="CAO183" s="3"/>
      <c r="CAP183" s="3"/>
      <c r="CAQ183" s="3"/>
      <c r="CAR183" s="3"/>
      <c r="CAS183" s="3"/>
      <c r="CAT183" s="3"/>
      <c r="CAU183" s="3"/>
      <c r="CAV183" s="3"/>
      <c r="CAW183" s="3"/>
      <c r="CAX183" s="3"/>
      <c r="CAY183" s="3"/>
      <c r="CAZ183" s="3"/>
      <c r="CBA183" s="3"/>
      <c r="CBB183" s="3"/>
      <c r="CBC183" s="3"/>
      <c r="CBD183" s="3"/>
      <c r="CBE183" s="3"/>
      <c r="CBF183" s="3"/>
      <c r="CBG183" s="3"/>
      <c r="CBH183" s="3"/>
      <c r="CBI183" s="3"/>
      <c r="CBJ183" s="3"/>
      <c r="CBK183" s="3"/>
      <c r="CBL183" s="3"/>
      <c r="CBM183" s="3"/>
      <c r="CBN183" s="3"/>
      <c r="CBO183" s="3"/>
      <c r="CBP183" s="3"/>
      <c r="CBQ183" s="3"/>
      <c r="CBR183" s="3"/>
      <c r="CBS183" s="3"/>
      <c r="CBT183" s="3"/>
      <c r="CBU183" s="3"/>
      <c r="CBV183" s="3"/>
      <c r="CBW183" s="3"/>
      <c r="CBX183" s="3"/>
      <c r="CBY183" s="3"/>
      <c r="CBZ183" s="3"/>
      <c r="CCA183" s="3"/>
      <c r="CCB183" s="3"/>
      <c r="CCC183" s="3"/>
      <c r="CCD183" s="3"/>
      <c r="CCE183" s="3"/>
      <c r="CCF183" s="3"/>
      <c r="CCG183" s="3"/>
      <c r="CCH183" s="3"/>
      <c r="CCI183" s="3"/>
      <c r="CCJ183" s="3"/>
      <c r="CCK183" s="3"/>
      <c r="CCL183" s="3"/>
      <c r="CCM183" s="3"/>
      <c r="CCN183" s="3"/>
      <c r="CCO183" s="3"/>
      <c r="CCP183" s="3"/>
      <c r="CCQ183" s="3"/>
      <c r="CCR183" s="3"/>
      <c r="CCS183" s="3"/>
      <c r="CCT183" s="3"/>
      <c r="CCU183" s="3"/>
      <c r="CCV183" s="3"/>
      <c r="CCW183" s="3"/>
      <c r="CCX183" s="3"/>
      <c r="CCY183" s="3"/>
      <c r="CCZ183" s="3"/>
      <c r="CDA183" s="3"/>
      <c r="CDB183" s="3"/>
      <c r="CDC183" s="3"/>
      <c r="CDD183" s="3"/>
      <c r="CDE183" s="3"/>
      <c r="CDF183" s="3"/>
      <c r="CDG183" s="3"/>
      <c r="CDH183" s="3"/>
      <c r="CDI183" s="3"/>
      <c r="CDJ183" s="3"/>
      <c r="CDK183" s="3"/>
      <c r="CDL183" s="3"/>
      <c r="CDM183" s="3"/>
      <c r="CDN183" s="3"/>
      <c r="CDO183" s="3"/>
      <c r="CDP183" s="3"/>
      <c r="CDQ183" s="3"/>
      <c r="CDR183" s="3"/>
      <c r="CDS183" s="3"/>
      <c r="CDT183" s="3"/>
      <c r="CDU183" s="3"/>
      <c r="CDV183" s="3"/>
      <c r="CDW183" s="3"/>
      <c r="CDX183" s="3"/>
      <c r="CDY183" s="3"/>
      <c r="CDZ183" s="3"/>
      <c r="CEA183" s="3"/>
      <c r="CEB183" s="3"/>
      <c r="CEC183" s="3"/>
      <c r="CED183" s="3"/>
      <c r="CEE183" s="3"/>
      <c r="CEF183" s="3"/>
      <c r="CEG183" s="3"/>
      <c r="CEH183" s="3"/>
      <c r="CEI183" s="3"/>
      <c r="CEJ183" s="3"/>
      <c r="CEK183" s="3"/>
      <c r="CEL183" s="3"/>
      <c r="CEM183" s="3"/>
      <c r="CEN183" s="3"/>
      <c r="CEO183" s="3"/>
      <c r="CEP183" s="3"/>
      <c r="CEQ183" s="3"/>
      <c r="CER183" s="3"/>
      <c r="CES183" s="3"/>
      <c r="CET183" s="3"/>
      <c r="CEU183" s="3"/>
      <c r="CEV183" s="3"/>
      <c r="CEW183" s="3"/>
      <c r="CEX183" s="3"/>
      <c r="CEY183" s="3"/>
      <c r="CEZ183" s="3"/>
      <c r="CFA183" s="3"/>
      <c r="CFB183" s="3"/>
      <c r="CFC183" s="3"/>
      <c r="CFD183" s="3"/>
      <c r="CFE183" s="3"/>
      <c r="CFF183" s="3"/>
      <c r="CFG183" s="3"/>
      <c r="CFH183" s="3"/>
      <c r="CFI183" s="3"/>
      <c r="CFJ183" s="3"/>
      <c r="CFK183" s="3"/>
      <c r="CFL183" s="3"/>
      <c r="CFM183" s="3"/>
      <c r="CFN183" s="3"/>
      <c r="CFO183" s="3"/>
      <c r="CFP183" s="3"/>
      <c r="CFQ183" s="3"/>
      <c r="CFR183" s="3"/>
      <c r="CFS183" s="3"/>
      <c r="CFT183" s="3"/>
      <c r="CFU183" s="3"/>
      <c r="CFV183" s="3"/>
      <c r="CFW183" s="3"/>
      <c r="CFX183" s="3"/>
      <c r="CFY183" s="3"/>
      <c r="CFZ183" s="3"/>
      <c r="CGA183" s="3"/>
      <c r="CGB183" s="3"/>
      <c r="CGC183" s="3"/>
      <c r="CGD183" s="3"/>
      <c r="CGE183" s="3"/>
      <c r="CGF183" s="3"/>
      <c r="CGG183" s="3"/>
      <c r="CGH183" s="3"/>
      <c r="CGI183" s="3"/>
      <c r="CGJ183" s="3"/>
      <c r="CGK183" s="3"/>
      <c r="CGL183" s="3"/>
      <c r="CGM183" s="3"/>
      <c r="CGN183" s="3"/>
      <c r="CGO183" s="3"/>
      <c r="CGP183" s="3"/>
      <c r="CGQ183" s="3"/>
      <c r="CGR183" s="3"/>
      <c r="CGS183" s="3"/>
      <c r="CGT183" s="3"/>
      <c r="CGU183" s="3"/>
      <c r="CGV183" s="3"/>
      <c r="CGW183" s="3"/>
      <c r="CGX183" s="3"/>
      <c r="CGY183" s="3"/>
      <c r="CGZ183" s="3"/>
      <c r="CHA183" s="3"/>
      <c r="CHB183" s="3"/>
      <c r="CHC183" s="3"/>
      <c r="CHD183" s="3"/>
      <c r="CHE183" s="3"/>
      <c r="CHF183" s="3"/>
      <c r="CHG183" s="3"/>
      <c r="CHH183" s="3"/>
      <c r="CHI183" s="3"/>
      <c r="CHJ183" s="3"/>
      <c r="CHK183" s="3"/>
      <c r="CHL183" s="3"/>
      <c r="CHM183" s="3"/>
      <c r="CHN183" s="3"/>
      <c r="CHO183" s="3"/>
      <c r="CHP183" s="3"/>
      <c r="CHQ183" s="3"/>
      <c r="CHR183" s="3"/>
      <c r="CHS183" s="3"/>
      <c r="CHT183" s="3"/>
      <c r="CHU183" s="3"/>
      <c r="CHV183" s="3"/>
      <c r="CHW183" s="3"/>
      <c r="CHX183" s="3"/>
      <c r="CHY183" s="3"/>
      <c r="CHZ183" s="3"/>
      <c r="CIA183" s="3"/>
      <c r="CIB183" s="3"/>
      <c r="CIC183" s="3"/>
      <c r="CID183" s="3"/>
      <c r="CIE183" s="3"/>
      <c r="CIF183" s="3"/>
      <c r="CIG183" s="3"/>
      <c r="CIH183" s="3"/>
      <c r="CII183" s="3"/>
      <c r="CIJ183" s="3"/>
      <c r="CIK183" s="3"/>
      <c r="CIL183" s="3"/>
      <c r="CIM183" s="3"/>
      <c r="CIN183" s="3"/>
      <c r="CIO183" s="3"/>
      <c r="CIP183" s="3"/>
      <c r="CIQ183" s="3"/>
      <c r="CIR183" s="3"/>
      <c r="CIS183" s="3"/>
      <c r="CIT183" s="3"/>
      <c r="CIU183" s="3"/>
      <c r="CIV183" s="3"/>
      <c r="CIW183" s="3"/>
      <c r="CIX183" s="3"/>
      <c r="CIY183" s="3"/>
      <c r="CIZ183" s="3"/>
      <c r="CJA183" s="3"/>
      <c r="CJB183" s="3"/>
      <c r="CJC183" s="3"/>
      <c r="CJD183" s="3"/>
      <c r="CJE183" s="3"/>
      <c r="CJF183" s="3"/>
      <c r="CJG183" s="3"/>
      <c r="CJH183" s="3"/>
      <c r="CJI183" s="3"/>
      <c r="CJJ183" s="3"/>
      <c r="CJK183" s="3"/>
      <c r="CJL183" s="3"/>
      <c r="CJM183" s="3"/>
      <c r="CJN183" s="3"/>
      <c r="CJO183" s="3"/>
      <c r="CJP183" s="3"/>
      <c r="CJQ183" s="3"/>
      <c r="CJR183" s="3"/>
      <c r="CJS183" s="3"/>
      <c r="CJT183" s="3"/>
      <c r="CJU183" s="3"/>
      <c r="CJV183" s="3"/>
      <c r="CJW183" s="3"/>
      <c r="CJX183" s="3"/>
      <c r="CJY183" s="3"/>
      <c r="CJZ183" s="3"/>
      <c r="CKA183" s="3"/>
      <c r="CKB183" s="3"/>
      <c r="CKC183" s="3"/>
      <c r="CKD183" s="3"/>
      <c r="CKE183" s="3"/>
      <c r="CKF183" s="3"/>
      <c r="CKG183" s="3"/>
      <c r="CKH183" s="3"/>
      <c r="CKI183" s="3"/>
      <c r="CKJ183" s="3"/>
      <c r="CKK183" s="3"/>
      <c r="CKL183" s="3"/>
      <c r="CKM183" s="3"/>
      <c r="CKN183" s="3"/>
      <c r="CKO183" s="3"/>
      <c r="CKP183" s="3"/>
      <c r="CKQ183" s="3"/>
      <c r="CKR183" s="3"/>
      <c r="CKS183" s="3"/>
      <c r="CKT183" s="3"/>
      <c r="CKU183" s="3"/>
      <c r="CKV183" s="3"/>
      <c r="CKW183" s="3"/>
      <c r="CKX183" s="3"/>
      <c r="CKY183" s="3"/>
      <c r="CKZ183" s="3"/>
      <c r="CLA183" s="3"/>
      <c r="CLB183" s="3"/>
      <c r="CLC183" s="3"/>
      <c r="CLD183" s="3"/>
      <c r="CLE183" s="3"/>
      <c r="CLF183" s="3"/>
      <c r="CLG183" s="3"/>
      <c r="CLH183" s="3"/>
      <c r="CLI183" s="3"/>
      <c r="CLJ183" s="3"/>
      <c r="CLK183" s="3"/>
      <c r="CLL183" s="3"/>
      <c r="CLM183" s="3"/>
      <c r="CLN183" s="3"/>
      <c r="CLO183" s="3"/>
      <c r="CLP183" s="3"/>
      <c r="CLQ183" s="3"/>
      <c r="CLR183" s="3"/>
      <c r="CLS183" s="3"/>
      <c r="CLT183" s="3"/>
      <c r="CLU183" s="3"/>
      <c r="CLV183" s="3"/>
      <c r="CLW183" s="3"/>
      <c r="CLX183" s="3"/>
      <c r="CLY183" s="3"/>
      <c r="CLZ183" s="3"/>
      <c r="CMA183" s="3"/>
      <c r="CMB183" s="3"/>
      <c r="CMC183" s="3"/>
      <c r="CMD183" s="3"/>
      <c r="CME183" s="3"/>
      <c r="CMF183" s="3"/>
      <c r="CMG183" s="3"/>
      <c r="CMH183" s="3"/>
      <c r="CMI183" s="3"/>
      <c r="CMJ183" s="3"/>
      <c r="CMK183" s="3"/>
      <c r="CML183" s="3"/>
      <c r="CMM183" s="3"/>
      <c r="CMN183" s="3"/>
      <c r="CMO183" s="3"/>
      <c r="CMP183" s="3"/>
      <c r="CMQ183" s="3"/>
      <c r="CMR183" s="3"/>
      <c r="CMS183" s="3"/>
      <c r="CMT183" s="3"/>
      <c r="CMU183" s="3"/>
      <c r="CMV183" s="3"/>
      <c r="CMW183" s="3"/>
      <c r="CMX183" s="3"/>
      <c r="CMY183" s="3"/>
      <c r="CMZ183" s="3"/>
      <c r="CNA183" s="3"/>
      <c r="CNB183" s="3"/>
      <c r="CNC183" s="3"/>
      <c r="CND183" s="3"/>
      <c r="CNE183" s="3"/>
      <c r="CNF183" s="3"/>
      <c r="CNG183" s="3"/>
      <c r="CNH183" s="3"/>
      <c r="CNI183" s="3"/>
      <c r="CNJ183" s="3"/>
      <c r="CNK183" s="3"/>
      <c r="CNL183" s="3"/>
      <c r="CNM183" s="3"/>
      <c r="CNN183" s="3"/>
      <c r="CNO183" s="3"/>
      <c r="CNP183" s="3"/>
      <c r="CNQ183" s="3"/>
      <c r="CNR183" s="3"/>
      <c r="CNS183" s="3"/>
      <c r="CNT183" s="3"/>
      <c r="CNU183" s="3"/>
      <c r="CNV183" s="3"/>
      <c r="CNW183" s="3"/>
      <c r="CNX183" s="3"/>
      <c r="CNY183" s="3"/>
      <c r="CNZ183" s="3"/>
      <c r="COA183" s="3"/>
      <c r="COB183" s="3"/>
      <c r="COC183" s="3"/>
      <c r="COD183" s="3"/>
      <c r="COE183" s="3"/>
      <c r="COF183" s="3"/>
      <c r="COG183" s="3"/>
      <c r="COH183" s="3"/>
      <c r="COI183" s="3"/>
      <c r="COJ183" s="3"/>
      <c r="COK183" s="3"/>
      <c r="COL183" s="3"/>
      <c r="COM183" s="3"/>
      <c r="CON183" s="3"/>
      <c r="COO183" s="3"/>
      <c r="COP183" s="3"/>
      <c r="COQ183" s="3"/>
      <c r="COR183" s="3"/>
      <c r="COS183" s="3"/>
      <c r="COT183" s="3"/>
      <c r="COU183" s="3"/>
      <c r="COV183" s="3"/>
      <c r="COW183" s="3"/>
      <c r="COX183" s="3"/>
      <c r="COY183" s="3"/>
      <c r="COZ183" s="3"/>
      <c r="CPA183" s="3"/>
      <c r="CPB183" s="3"/>
      <c r="CPC183" s="3"/>
      <c r="CPD183" s="3"/>
      <c r="CPE183" s="3"/>
      <c r="CPF183" s="3"/>
      <c r="CPG183" s="3"/>
      <c r="CPH183" s="3"/>
      <c r="CPI183" s="3"/>
      <c r="CPJ183" s="3"/>
      <c r="CPK183" s="3"/>
      <c r="CPL183" s="3"/>
      <c r="CPM183" s="3"/>
      <c r="CPN183" s="3"/>
      <c r="CPO183" s="3"/>
      <c r="CPP183" s="3"/>
      <c r="CPQ183" s="3"/>
      <c r="CPR183" s="3"/>
      <c r="CPS183" s="3"/>
      <c r="CPT183" s="3"/>
      <c r="CPU183" s="3"/>
      <c r="CPV183" s="3"/>
      <c r="CPW183" s="3"/>
      <c r="CPX183" s="3"/>
      <c r="CPY183" s="3"/>
      <c r="CPZ183" s="3"/>
      <c r="CQA183" s="3"/>
      <c r="CQB183" s="3"/>
      <c r="CQC183" s="3"/>
      <c r="CQD183" s="3"/>
      <c r="CQE183" s="3"/>
      <c r="CQF183" s="3"/>
      <c r="CQG183" s="3"/>
      <c r="CQH183" s="3"/>
      <c r="CQI183" s="3"/>
      <c r="CQJ183" s="3"/>
      <c r="CQK183" s="3"/>
      <c r="CQL183" s="3"/>
      <c r="CQM183" s="3"/>
      <c r="CQN183" s="3"/>
      <c r="CQO183" s="3"/>
      <c r="CQP183" s="3"/>
      <c r="CQQ183" s="3"/>
      <c r="CQR183" s="3"/>
      <c r="CQS183" s="3"/>
      <c r="CQT183" s="3"/>
      <c r="CQU183" s="3"/>
      <c r="CQV183" s="3"/>
      <c r="CQW183" s="3"/>
      <c r="CQX183" s="3"/>
      <c r="CQY183" s="3"/>
      <c r="CQZ183" s="3"/>
      <c r="CRA183" s="3"/>
      <c r="CRB183" s="3"/>
      <c r="CRC183" s="3"/>
      <c r="CRD183" s="3"/>
      <c r="CRE183" s="3"/>
      <c r="CRF183" s="3"/>
      <c r="CRG183" s="3"/>
      <c r="CRH183" s="3"/>
      <c r="CRI183" s="3"/>
      <c r="CRJ183" s="3"/>
      <c r="CRK183" s="3"/>
      <c r="CRL183" s="3"/>
      <c r="CRM183" s="3"/>
      <c r="CRN183" s="3"/>
      <c r="CRO183" s="3"/>
      <c r="CRP183" s="3"/>
      <c r="CRQ183" s="3"/>
      <c r="CRR183" s="3"/>
      <c r="CRS183" s="3"/>
      <c r="CRT183" s="3"/>
      <c r="CRU183" s="3"/>
      <c r="CRV183" s="3"/>
      <c r="CRW183" s="3"/>
      <c r="CRX183" s="3"/>
      <c r="CRY183" s="3"/>
      <c r="CRZ183" s="3"/>
      <c r="CSA183" s="3"/>
      <c r="CSB183" s="3"/>
      <c r="CSC183" s="3"/>
      <c r="CSD183" s="3"/>
      <c r="CSE183" s="3"/>
      <c r="CSF183" s="3"/>
      <c r="CSG183" s="3"/>
      <c r="CSH183" s="3"/>
      <c r="CSI183" s="3"/>
      <c r="CSJ183" s="3"/>
      <c r="CSK183" s="3"/>
      <c r="CSL183" s="3"/>
      <c r="CSM183" s="3"/>
      <c r="CSN183" s="3"/>
      <c r="CSO183" s="3"/>
      <c r="CSP183" s="3"/>
      <c r="CSQ183" s="3"/>
      <c r="CSR183" s="3"/>
      <c r="CSS183" s="3"/>
      <c r="CST183" s="3"/>
      <c r="CSU183" s="3"/>
      <c r="CSV183" s="3"/>
      <c r="CSW183" s="3"/>
      <c r="CSX183" s="3"/>
      <c r="CSY183" s="3"/>
      <c r="CSZ183" s="3"/>
      <c r="CTA183" s="3"/>
      <c r="CTB183" s="3"/>
      <c r="CTC183" s="3"/>
      <c r="CTD183" s="3"/>
      <c r="CTE183" s="3"/>
      <c r="CTF183" s="3"/>
      <c r="CTG183" s="3"/>
      <c r="CTH183" s="3"/>
      <c r="CTI183" s="3"/>
      <c r="CTJ183" s="3"/>
      <c r="CTK183" s="3"/>
      <c r="CTL183" s="3"/>
      <c r="CTM183" s="3"/>
      <c r="CTN183" s="3"/>
      <c r="CTO183" s="3"/>
      <c r="CTP183" s="3"/>
      <c r="CTQ183" s="3"/>
      <c r="CTR183" s="3"/>
      <c r="CTS183" s="3"/>
      <c r="CTT183" s="3"/>
      <c r="CTU183" s="3"/>
      <c r="CTV183" s="3"/>
      <c r="CTW183" s="3"/>
      <c r="CTX183" s="3"/>
      <c r="CTY183" s="3"/>
      <c r="CTZ183" s="3"/>
      <c r="CUA183" s="3"/>
      <c r="CUB183" s="3"/>
      <c r="CUC183" s="3"/>
      <c r="CUD183" s="3"/>
      <c r="CUE183" s="3"/>
      <c r="CUF183" s="3"/>
      <c r="CUG183" s="3"/>
      <c r="CUH183" s="3"/>
      <c r="CUI183" s="3"/>
      <c r="CUJ183" s="3"/>
      <c r="CUK183" s="3"/>
      <c r="CUL183" s="3"/>
      <c r="CUM183" s="3"/>
      <c r="CUN183" s="3"/>
      <c r="CUO183" s="3"/>
      <c r="CUP183" s="3"/>
      <c r="CUQ183" s="3"/>
      <c r="CUR183" s="3"/>
      <c r="CUS183" s="3"/>
      <c r="CUT183" s="3"/>
      <c r="CUU183" s="3"/>
      <c r="CUV183" s="3"/>
      <c r="CUW183" s="3"/>
      <c r="CUX183" s="3"/>
      <c r="CUY183" s="3"/>
      <c r="CUZ183" s="3"/>
      <c r="CVA183" s="3"/>
      <c r="CVB183" s="3"/>
      <c r="CVC183" s="3"/>
      <c r="CVD183" s="3"/>
      <c r="CVE183" s="3"/>
      <c r="CVF183" s="3"/>
      <c r="CVG183" s="3"/>
      <c r="CVH183" s="3"/>
      <c r="CVI183" s="3"/>
      <c r="CVJ183" s="3"/>
      <c r="CVK183" s="3"/>
      <c r="CVL183" s="3"/>
      <c r="CVM183" s="3"/>
      <c r="CVN183" s="3"/>
      <c r="CVO183" s="3"/>
      <c r="CVP183" s="3"/>
      <c r="CVQ183" s="3"/>
      <c r="CVR183" s="3"/>
      <c r="CVS183" s="3"/>
      <c r="CVT183" s="3"/>
      <c r="CVU183" s="3"/>
      <c r="CVV183" s="3"/>
      <c r="CVW183" s="3"/>
      <c r="CVX183" s="3"/>
      <c r="CVY183" s="3"/>
      <c r="CVZ183" s="3"/>
      <c r="CWA183" s="3"/>
      <c r="CWB183" s="3"/>
      <c r="CWC183" s="3"/>
      <c r="CWD183" s="3"/>
      <c r="CWE183" s="3"/>
      <c r="CWF183" s="3"/>
      <c r="CWG183" s="3"/>
      <c r="CWH183" s="3"/>
      <c r="CWI183" s="3"/>
      <c r="CWJ183" s="3"/>
      <c r="CWK183" s="3"/>
      <c r="CWL183" s="3"/>
      <c r="CWM183" s="3"/>
      <c r="CWN183" s="3"/>
      <c r="CWO183" s="3"/>
      <c r="CWP183" s="3"/>
      <c r="CWQ183" s="3"/>
      <c r="CWR183" s="3"/>
      <c r="CWS183" s="3"/>
      <c r="CWT183" s="3"/>
      <c r="CWU183" s="3"/>
      <c r="CWV183" s="3"/>
      <c r="CWW183" s="3"/>
      <c r="CWX183" s="3"/>
      <c r="CWY183" s="3"/>
      <c r="CWZ183" s="3"/>
      <c r="CXA183" s="3"/>
      <c r="CXB183" s="3"/>
      <c r="CXC183" s="3"/>
      <c r="CXD183" s="3"/>
      <c r="CXE183" s="3"/>
      <c r="CXF183" s="3"/>
      <c r="CXG183" s="3"/>
      <c r="CXH183" s="3"/>
      <c r="CXI183" s="3"/>
      <c r="CXJ183" s="3"/>
      <c r="CXK183" s="3"/>
      <c r="CXL183" s="3"/>
      <c r="CXM183" s="3"/>
      <c r="CXN183" s="3"/>
      <c r="CXO183" s="3"/>
      <c r="CXP183" s="3"/>
      <c r="CXQ183" s="3"/>
      <c r="CXR183" s="3"/>
      <c r="CXS183" s="3"/>
      <c r="CXT183" s="3"/>
      <c r="CXU183" s="3"/>
      <c r="CXV183" s="3"/>
      <c r="CXW183" s="3"/>
      <c r="CXX183" s="3"/>
      <c r="CXY183" s="3"/>
      <c r="CXZ183" s="3"/>
      <c r="CYA183" s="3"/>
      <c r="CYB183" s="3"/>
      <c r="CYC183" s="3"/>
      <c r="CYD183" s="3"/>
      <c r="CYE183" s="3"/>
      <c r="CYF183" s="3"/>
      <c r="CYG183" s="3"/>
      <c r="CYH183" s="3"/>
      <c r="CYI183" s="3"/>
      <c r="CYJ183" s="3"/>
      <c r="CYK183" s="3"/>
      <c r="CYL183" s="3"/>
      <c r="CYM183" s="3"/>
      <c r="CYN183" s="3"/>
      <c r="CYO183" s="3"/>
      <c r="CYP183" s="3"/>
      <c r="CYQ183" s="3"/>
      <c r="CYR183" s="3"/>
      <c r="CYS183" s="3"/>
      <c r="CYT183" s="3"/>
      <c r="CYU183" s="3"/>
      <c r="CYV183" s="3"/>
      <c r="CYW183" s="3"/>
      <c r="CYX183" s="3"/>
      <c r="CYY183" s="3"/>
      <c r="CYZ183" s="3"/>
      <c r="CZA183" s="3"/>
      <c r="CZB183" s="3"/>
      <c r="CZC183" s="3"/>
      <c r="CZD183" s="3"/>
      <c r="CZE183" s="3"/>
      <c r="CZF183" s="3"/>
      <c r="CZG183" s="3"/>
      <c r="CZH183" s="3"/>
      <c r="CZI183" s="3"/>
      <c r="CZJ183" s="3"/>
      <c r="CZK183" s="3"/>
      <c r="CZL183" s="3"/>
      <c r="CZM183" s="3"/>
      <c r="CZN183" s="3"/>
      <c r="CZO183" s="3"/>
      <c r="CZP183" s="3"/>
      <c r="CZQ183" s="3"/>
      <c r="CZR183" s="3"/>
      <c r="CZS183" s="3"/>
      <c r="CZT183" s="3"/>
      <c r="CZU183" s="3"/>
      <c r="CZV183" s="3"/>
      <c r="CZW183" s="3"/>
      <c r="CZX183" s="3"/>
      <c r="CZY183" s="3"/>
      <c r="CZZ183" s="3"/>
      <c r="DAA183" s="3"/>
      <c r="DAB183" s="3"/>
      <c r="DAC183" s="3"/>
      <c r="DAD183" s="3"/>
      <c r="DAE183" s="3"/>
      <c r="DAF183" s="3"/>
      <c r="DAG183" s="3"/>
      <c r="DAH183" s="3"/>
      <c r="DAI183" s="3"/>
      <c r="DAJ183" s="3"/>
      <c r="DAK183" s="3"/>
      <c r="DAL183" s="3"/>
      <c r="DAM183" s="3"/>
      <c r="DAN183" s="3"/>
      <c r="DAO183" s="3"/>
      <c r="DAP183" s="3"/>
      <c r="DAQ183" s="3"/>
      <c r="DAR183" s="3"/>
      <c r="DAS183" s="3"/>
      <c r="DAT183" s="3"/>
      <c r="DAU183" s="3"/>
      <c r="DAV183" s="3"/>
      <c r="DAW183" s="3"/>
      <c r="DAX183" s="3"/>
      <c r="DAY183" s="3"/>
      <c r="DAZ183" s="3"/>
      <c r="DBA183" s="3"/>
      <c r="DBB183" s="3"/>
      <c r="DBC183" s="3"/>
      <c r="DBD183" s="3"/>
      <c r="DBE183" s="3"/>
      <c r="DBF183" s="3"/>
      <c r="DBG183" s="3"/>
      <c r="DBH183" s="3"/>
      <c r="DBI183" s="3"/>
      <c r="DBJ183" s="3"/>
      <c r="DBK183" s="3"/>
      <c r="DBL183" s="3"/>
      <c r="DBM183" s="3"/>
      <c r="DBN183" s="3"/>
      <c r="DBO183" s="3"/>
      <c r="DBP183" s="3"/>
      <c r="DBQ183" s="3"/>
      <c r="DBR183" s="3"/>
      <c r="DBS183" s="3"/>
      <c r="DBT183" s="3"/>
      <c r="DBU183" s="3"/>
      <c r="DBV183" s="3"/>
      <c r="DBW183" s="3"/>
      <c r="DBX183" s="3"/>
      <c r="DBY183" s="3"/>
      <c r="DBZ183" s="3"/>
      <c r="DCA183" s="3"/>
      <c r="DCB183" s="3"/>
      <c r="DCC183" s="3"/>
      <c r="DCD183" s="3"/>
      <c r="DCE183" s="3"/>
      <c r="DCF183" s="3"/>
      <c r="DCG183" s="3"/>
      <c r="DCH183" s="3"/>
      <c r="DCI183" s="3"/>
      <c r="DCJ183" s="3"/>
      <c r="DCK183" s="3"/>
      <c r="DCL183" s="3"/>
      <c r="DCM183" s="3"/>
      <c r="DCN183" s="3"/>
      <c r="DCO183" s="3"/>
      <c r="DCP183" s="3"/>
      <c r="DCQ183" s="3"/>
      <c r="DCR183" s="3"/>
      <c r="DCS183" s="3"/>
      <c r="DCT183" s="3"/>
      <c r="DCU183" s="3"/>
      <c r="DCV183" s="3"/>
      <c r="DCW183" s="3"/>
      <c r="DCX183" s="3"/>
      <c r="DCY183" s="3"/>
      <c r="DCZ183" s="3"/>
      <c r="DDA183" s="3"/>
      <c r="DDB183" s="3"/>
      <c r="DDC183" s="3"/>
      <c r="DDD183" s="3"/>
      <c r="DDE183" s="3"/>
      <c r="DDF183" s="3"/>
      <c r="DDG183" s="3"/>
      <c r="DDH183" s="3"/>
      <c r="DDI183" s="3"/>
      <c r="DDJ183" s="3"/>
      <c r="DDK183" s="3"/>
      <c r="DDL183" s="3"/>
      <c r="DDM183" s="3"/>
      <c r="DDN183" s="3"/>
      <c r="DDO183" s="3"/>
      <c r="DDP183" s="3"/>
      <c r="DDQ183" s="3"/>
      <c r="DDR183" s="3"/>
      <c r="DDS183" s="3"/>
      <c r="DDT183" s="3"/>
      <c r="DDU183" s="3"/>
      <c r="DDV183" s="3"/>
      <c r="DDW183" s="3"/>
      <c r="DDX183" s="3"/>
      <c r="DDY183" s="3"/>
      <c r="DDZ183" s="3"/>
      <c r="DEA183" s="3"/>
      <c r="DEB183" s="3"/>
      <c r="DEC183" s="3"/>
      <c r="DED183" s="3"/>
      <c r="DEE183" s="3"/>
      <c r="DEF183" s="3"/>
      <c r="DEG183" s="3"/>
      <c r="DEH183" s="3"/>
      <c r="DEI183" s="3"/>
      <c r="DEJ183" s="3"/>
      <c r="DEK183" s="3"/>
      <c r="DEL183" s="3"/>
      <c r="DEM183" s="3"/>
      <c r="DEN183" s="3"/>
      <c r="DEO183" s="3"/>
      <c r="DEP183" s="3"/>
      <c r="DEQ183" s="3"/>
      <c r="DER183" s="3"/>
      <c r="DES183" s="3"/>
      <c r="DET183" s="3"/>
      <c r="DEU183" s="3"/>
      <c r="DEV183" s="3"/>
      <c r="DEW183" s="3"/>
      <c r="DEX183" s="3"/>
      <c r="DEY183" s="3"/>
      <c r="DEZ183" s="3"/>
      <c r="DFA183" s="3"/>
      <c r="DFB183" s="3"/>
      <c r="DFC183" s="3"/>
      <c r="DFD183" s="3"/>
      <c r="DFE183" s="3"/>
      <c r="DFF183" s="3"/>
      <c r="DFG183" s="3"/>
      <c r="DFH183" s="3"/>
      <c r="DFI183" s="3"/>
      <c r="DFJ183" s="3"/>
      <c r="DFK183" s="3"/>
      <c r="DFL183" s="3"/>
      <c r="DFM183" s="3"/>
      <c r="DFN183" s="3"/>
      <c r="DFO183" s="3"/>
      <c r="DFP183" s="3"/>
      <c r="DFQ183" s="3"/>
      <c r="DFR183" s="3"/>
      <c r="DFS183" s="3"/>
      <c r="DFT183" s="3"/>
      <c r="DFU183" s="3"/>
      <c r="DFV183" s="3"/>
      <c r="DFW183" s="3"/>
      <c r="DFX183" s="3"/>
      <c r="DFY183" s="3"/>
      <c r="DFZ183" s="3"/>
      <c r="DGA183" s="3"/>
      <c r="DGB183" s="3"/>
      <c r="DGC183" s="3"/>
      <c r="DGD183" s="3"/>
      <c r="DGE183" s="3"/>
      <c r="DGF183" s="3"/>
      <c r="DGG183" s="3"/>
      <c r="DGH183" s="3"/>
      <c r="DGI183" s="3"/>
      <c r="DGJ183" s="3"/>
      <c r="DGK183" s="3"/>
      <c r="DGL183" s="3"/>
      <c r="DGM183" s="3"/>
      <c r="DGN183" s="3"/>
      <c r="DGO183" s="3"/>
      <c r="DGP183" s="3"/>
      <c r="DGQ183" s="3"/>
      <c r="DGR183" s="3"/>
      <c r="DGS183" s="3"/>
      <c r="DGT183" s="3"/>
      <c r="DGU183" s="3"/>
      <c r="DGV183" s="3"/>
      <c r="DGW183" s="3"/>
      <c r="DGX183" s="3"/>
      <c r="DGY183" s="3"/>
      <c r="DGZ183" s="3"/>
      <c r="DHA183" s="3"/>
      <c r="DHB183" s="3"/>
      <c r="DHC183" s="3"/>
      <c r="DHD183" s="3"/>
      <c r="DHE183" s="3"/>
      <c r="DHF183" s="3"/>
      <c r="DHG183" s="3"/>
      <c r="DHH183" s="3"/>
      <c r="DHI183" s="3"/>
      <c r="DHJ183" s="3"/>
      <c r="DHK183" s="3"/>
      <c r="DHL183" s="3"/>
      <c r="DHM183" s="3"/>
      <c r="DHN183" s="3"/>
      <c r="DHO183" s="3"/>
      <c r="DHP183" s="3"/>
      <c r="DHQ183" s="3"/>
      <c r="DHR183" s="3"/>
      <c r="DHS183" s="3"/>
      <c r="DHT183" s="3"/>
      <c r="DHU183" s="3"/>
      <c r="DHV183" s="3"/>
      <c r="DHW183" s="3"/>
      <c r="DHX183" s="3"/>
      <c r="DHY183" s="3"/>
      <c r="DHZ183" s="3"/>
      <c r="DIA183" s="3"/>
      <c r="DIB183" s="3"/>
      <c r="DIC183" s="3"/>
      <c r="DID183" s="3"/>
      <c r="DIE183" s="3"/>
      <c r="DIF183" s="3"/>
      <c r="DIG183" s="3"/>
      <c r="DIH183" s="3"/>
      <c r="DII183" s="3"/>
      <c r="DIJ183" s="3"/>
      <c r="DIK183" s="3"/>
      <c r="DIL183" s="3"/>
      <c r="DIM183" s="3"/>
      <c r="DIN183" s="3"/>
      <c r="DIO183" s="3"/>
      <c r="DIP183" s="3"/>
      <c r="DIQ183" s="3"/>
      <c r="DIR183" s="3"/>
      <c r="DIS183" s="3"/>
      <c r="DIT183" s="3"/>
      <c r="DIU183" s="3"/>
      <c r="DIV183" s="3"/>
      <c r="DIW183" s="3"/>
      <c r="DIX183" s="3"/>
      <c r="DIY183" s="3"/>
      <c r="DIZ183" s="3"/>
      <c r="DJA183" s="3"/>
      <c r="DJB183" s="3"/>
      <c r="DJC183" s="3"/>
      <c r="DJD183" s="3"/>
      <c r="DJE183" s="3"/>
      <c r="DJF183" s="3"/>
      <c r="DJG183" s="3"/>
      <c r="DJH183" s="3"/>
      <c r="DJI183" s="3"/>
      <c r="DJJ183" s="3"/>
      <c r="DJK183" s="3"/>
      <c r="DJL183" s="3"/>
      <c r="DJM183" s="3"/>
      <c r="DJN183" s="3"/>
      <c r="DJO183" s="3"/>
      <c r="DJP183" s="3"/>
      <c r="DJQ183" s="3"/>
      <c r="DJR183" s="3"/>
      <c r="DJS183" s="3"/>
      <c r="DJT183" s="3"/>
      <c r="DJU183" s="3"/>
      <c r="DJV183" s="3"/>
      <c r="DJW183" s="3"/>
      <c r="DJX183" s="3"/>
      <c r="DJY183" s="3"/>
      <c r="DJZ183" s="3"/>
      <c r="DKA183" s="3"/>
      <c r="DKB183" s="3"/>
      <c r="DKC183" s="3"/>
      <c r="DKD183" s="3"/>
      <c r="DKE183" s="3"/>
      <c r="DKF183" s="3"/>
      <c r="DKG183" s="3"/>
      <c r="DKH183" s="3"/>
      <c r="DKI183" s="3"/>
      <c r="DKJ183" s="3"/>
      <c r="DKK183" s="3"/>
      <c r="DKL183" s="3"/>
      <c r="DKM183" s="3"/>
      <c r="DKN183" s="3"/>
      <c r="DKO183" s="3"/>
      <c r="DKP183" s="3"/>
      <c r="DKQ183" s="3"/>
      <c r="DKR183" s="3"/>
      <c r="DKS183" s="3"/>
      <c r="DKT183" s="3"/>
      <c r="DKU183" s="3"/>
      <c r="DKV183" s="3"/>
      <c r="DKW183" s="3"/>
      <c r="DKX183" s="3"/>
      <c r="DKY183" s="3"/>
      <c r="DKZ183" s="3"/>
      <c r="DLA183" s="3"/>
      <c r="DLB183" s="3"/>
      <c r="DLC183" s="3"/>
      <c r="DLD183" s="3"/>
      <c r="DLE183" s="3"/>
      <c r="DLF183" s="3"/>
      <c r="DLG183" s="3"/>
      <c r="DLH183" s="3"/>
      <c r="DLI183" s="3"/>
      <c r="DLJ183" s="3"/>
      <c r="DLK183" s="3"/>
      <c r="DLL183" s="3"/>
      <c r="DLM183" s="3"/>
      <c r="DLN183" s="3"/>
      <c r="DLO183" s="3"/>
      <c r="DLP183" s="3"/>
      <c r="DLQ183" s="3"/>
      <c r="DLR183" s="3"/>
      <c r="DLS183" s="3"/>
      <c r="DLT183" s="3"/>
      <c r="DLU183" s="3"/>
      <c r="DLV183" s="3"/>
      <c r="DLW183" s="3"/>
      <c r="DLX183" s="3"/>
      <c r="DLY183" s="3"/>
      <c r="DLZ183" s="3"/>
      <c r="DMA183" s="3"/>
      <c r="DMB183" s="3"/>
      <c r="DMC183" s="3"/>
      <c r="DMD183" s="3"/>
      <c r="DME183" s="3"/>
      <c r="DMF183" s="3"/>
      <c r="DMG183" s="3"/>
      <c r="DMH183" s="3"/>
      <c r="DMI183" s="3"/>
      <c r="DMJ183" s="3"/>
      <c r="DMK183" s="3"/>
      <c r="DML183" s="3"/>
      <c r="DMM183" s="3"/>
      <c r="DMN183" s="3"/>
      <c r="DMO183" s="3"/>
      <c r="DMP183" s="3"/>
      <c r="DMQ183" s="3"/>
      <c r="DMR183" s="3"/>
      <c r="DMS183" s="3"/>
      <c r="DMT183" s="3"/>
      <c r="DMU183" s="3"/>
      <c r="DMV183" s="3"/>
      <c r="DMW183" s="3"/>
      <c r="DMX183" s="3"/>
      <c r="DMY183" s="3"/>
      <c r="DMZ183" s="3"/>
      <c r="DNA183" s="3"/>
      <c r="DNB183" s="3"/>
      <c r="DNC183" s="3"/>
      <c r="DND183" s="3"/>
      <c r="DNE183" s="3"/>
      <c r="DNF183" s="3"/>
      <c r="DNG183" s="3"/>
      <c r="DNH183" s="3"/>
      <c r="DNI183" s="3"/>
      <c r="DNJ183" s="3"/>
      <c r="DNK183" s="3"/>
      <c r="DNL183" s="3"/>
      <c r="DNM183" s="3"/>
      <c r="DNN183" s="3"/>
      <c r="DNO183" s="3"/>
      <c r="DNP183" s="3"/>
      <c r="DNQ183" s="3"/>
      <c r="DNR183" s="3"/>
      <c r="DNS183" s="3"/>
      <c r="DNT183" s="3"/>
      <c r="DNU183" s="3"/>
      <c r="DNV183" s="3"/>
      <c r="DNW183" s="3"/>
      <c r="DNX183" s="3"/>
      <c r="DNY183" s="3"/>
      <c r="DNZ183" s="3"/>
      <c r="DOA183" s="3"/>
      <c r="DOB183" s="3"/>
      <c r="DOC183" s="3"/>
      <c r="DOD183" s="3"/>
      <c r="DOE183" s="3"/>
      <c r="DOF183" s="3"/>
      <c r="DOG183" s="3"/>
      <c r="DOH183" s="3"/>
      <c r="DOI183" s="3"/>
      <c r="DOJ183" s="3"/>
      <c r="DOK183" s="3"/>
      <c r="DOL183" s="3"/>
      <c r="DOM183" s="3"/>
      <c r="DON183" s="3"/>
      <c r="DOO183" s="3"/>
      <c r="DOP183" s="3"/>
      <c r="DOQ183" s="3"/>
      <c r="DOR183" s="3"/>
      <c r="DOS183" s="3"/>
      <c r="DOT183" s="3"/>
      <c r="DOU183" s="3"/>
      <c r="DOV183" s="3"/>
      <c r="DOW183" s="3"/>
      <c r="DOX183" s="3"/>
      <c r="DOY183" s="3"/>
      <c r="DOZ183" s="3"/>
      <c r="DPA183" s="3"/>
      <c r="DPB183" s="3"/>
      <c r="DPC183" s="3"/>
      <c r="DPD183" s="3"/>
      <c r="DPE183" s="3"/>
      <c r="DPF183" s="3"/>
      <c r="DPG183" s="3"/>
      <c r="DPH183" s="3"/>
      <c r="DPI183" s="3"/>
      <c r="DPJ183" s="3"/>
      <c r="DPK183" s="3"/>
      <c r="DPL183" s="3"/>
      <c r="DPM183" s="3"/>
      <c r="DPN183" s="3"/>
      <c r="DPO183" s="3"/>
      <c r="DPP183" s="3"/>
      <c r="DPQ183" s="3"/>
      <c r="DPR183" s="3"/>
      <c r="DPS183" s="3"/>
      <c r="DPT183" s="3"/>
      <c r="DPU183" s="3"/>
      <c r="DPV183" s="3"/>
      <c r="DPW183" s="3"/>
      <c r="DPX183" s="3"/>
      <c r="DPY183" s="3"/>
      <c r="DPZ183" s="3"/>
      <c r="DQA183" s="3"/>
      <c r="DQB183" s="3"/>
      <c r="DQC183" s="3"/>
      <c r="DQD183" s="3"/>
      <c r="DQE183" s="3"/>
      <c r="DQF183" s="3"/>
      <c r="DQG183" s="3"/>
      <c r="DQH183" s="3"/>
      <c r="DQI183" s="3"/>
      <c r="DQJ183" s="3"/>
      <c r="DQK183" s="3"/>
      <c r="DQL183" s="3"/>
      <c r="DQM183" s="3"/>
      <c r="DQN183" s="3"/>
      <c r="DQO183" s="3"/>
      <c r="DQP183" s="3"/>
      <c r="DQQ183" s="3"/>
      <c r="DQR183" s="3"/>
      <c r="DQS183" s="3"/>
      <c r="DQT183" s="3"/>
      <c r="DQU183" s="3"/>
      <c r="DQV183" s="3"/>
      <c r="DQW183" s="3"/>
      <c r="DQX183" s="3"/>
      <c r="DQY183" s="3"/>
      <c r="DQZ183" s="3"/>
      <c r="DRA183" s="3"/>
      <c r="DRB183" s="3"/>
      <c r="DRC183" s="3"/>
      <c r="DRD183" s="3"/>
      <c r="DRE183" s="3"/>
      <c r="DRF183" s="3"/>
      <c r="DRG183" s="3"/>
      <c r="DRH183" s="3"/>
      <c r="DRI183" s="3"/>
      <c r="DRJ183" s="3"/>
      <c r="DRK183" s="3"/>
      <c r="DRL183" s="3"/>
      <c r="DRM183" s="3"/>
      <c r="DRN183" s="3"/>
      <c r="DRO183" s="3"/>
      <c r="DRP183" s="3"/>
      <c r="DRQ183" s="3"/>
      <c r="DRR183" s="3"/>
      <c r="DRS183" s="3"/>
      <c r="DRT183" s="3"/>
      <c r="DRU183" s="3"/>
      <c r="DRV183" s="3"/>
      <c r="DRW183" s="3"/>
      <c r="DRX183" s="3"/>
      <c r="DRY183" s="3"/>
      <c r="DRZ183" s="3"/>
      <c r="DSA183" s="3"/>
      <c r="DSB183" s="3"/>
      <c r="DSC183" s="3"/>
      <c r="DSD183" s="3"/>
      <c r="DSE183" s="3"/>
      <c r="DSF183" s="3"/>
      <c r="DSG183" s="3"/>
      <c r="DSH183" s="3"/>
      <c r="DSI183" s="3"/>
      <c r="DSJ183" s="3"/>
      <c r="DSK183" s="3"/>
      <c r="DSL183" s="3"/>
      <c r="DSM183" s="3"/>
      <c r="DSN183" s="3"/>
      <c r="DSO183" s="3"/>
      <c r="DSP183" s="3"/>
      <c r="DSQ183" s="3"/>
      <c r="DSR183" s="3"/>
      <c r="DSS183" s="3"/>
      <c r="DST183" s="3"/>
      <c r="DSU183" s="3"/>
      <c r="DSV183" s="3"/>
      <c r="DSW183" s="3"/>
      <c r="DSX183" s="3"/>
      <c r="DSY183" s="3"/>
      <c r="DSZ183" s="3"/>
      <c r="DTA183" s="3"/>
      <c r="DTB183" s="3"/>
      <c r="DTC183" s="3"/>
      <c r="DTD183" s="3"/>
      <c r="DTE183" s="3"/>
      <c r="DTF183" s="3"/>
      <c r="DTG183" s="3"/>
      <c r="DTH183" s="3"/>
      <c r="DTI183" s="3"/>
      <c r="DTJ183" s="3"/>
      <c r="DTK183" s="3"/>
      <c r="DTL183" s="3"/>
      <c r="DTM183" s="3"/>
      <c r="DTN183" s="3"/>
      <c r="DTO183" s="3"/>
      <c r="DTP183" s="3"/>
      <c r="DTQ183" s="3"/>
      <c r="DTR183" s="3"/>
      <c r="DTS183" s="3"/>
      <c r="DTT183" s="3"/>
      <c r="DTU183" s="3"/>
      <c r="DTV183" s="3"/>
      <c r="DTW183" s="3"/>
      <c r="DTX183" s="3"/>
      <c r="DTY183" s="3"/>
      <c r="DTZ183" s="3"/>
      <c r="DUA183" s="3"/>
      <c r="DUB183" s="3"/>
      <c r="DUC183" s="3"/>
      <c r="DUD183" s="3"/>
      <c r="DUE183" s="3"/>
      <c r="DUF183" s="3"/>
      <c r="DUG183" s="3"/>
      <c r="DUH183" s="3"/>
      <c r="DUI183" s="3"/>
      <c r="DUJ183" s="3"/>
      <c r="DUK183" s="3"/>
      <c r="DUL183" s="3"/>
      <c r="DUM183" s="3"/>
      <c r="DUN183" s="3"/>
      <c r="DUO183" s="3"/>
      <c r="DUP183" s="3"/>
      <c r="DUQ183" s="3"/>
      <c r="DUR183" s="3"/>
      <c r="DUS183" s="3"/>
      <c r="DUT183" s="3"/>
      <c r="DUU183" s="3"/>
      <c r="DUV183" s="3"/>
      <c r="DUW183" s="3"/>
      <c r="DUX183" s="3"/>
      <c r="DUY183" s="3"/>
      <c r="DUZ183" s="3"/>
      <c r="DVA183" s="3"/>
      <c r="DVB183" s="3"/>
      <c r="DVC183" s="3"/>
      <c r="DVD183" s="3"/>
      <c r="DVE183" s="3"/>
      <c r="DVF183" s="3"/>
      <c r="DVG183" s="3"/>
      <c r="DVH183" s="3"/>
      <c r="DVI183" s="3"/>
      <c r="DVJ183" s="3"/>
      <c r="DVK183" s="3"/>
      <c r="DVL183" s="3"/>
      <c r="DVM183" s="3"/>
      <c r="DVN183" s="3"/>
      <c r="DVO183" s="3"/>
      <c r="DVP183" s="3"/>
      <c r="DVQ183" s="3"/>
      <c r="DVR183" s="3"/>
      <c r="DVS183" s="3"/>
      <c r="DVT183" s="3"/>
      <c r="DVU183" s="3"/>
      <c r="DVV183" s="3"/>
      <c r="DVW183" s="3"/>
      <c r="DVX183" s="3"/>
      <c r="DVY183" s="3"/>
      <c r="DVZ183" s="3"/>
      <c r="DWA183" s="3"/>
      <c r="DWB183" s="3"/>
      <c r="DWC183" s="3"/>
      <c r="DWD183" s="3"/>
      <c r="DWE183" s="3"/>
      <c r="DWF183" s="3"/>
      <c r="DWG183" s="3"/>
      <c r="DWH183" s="3"/>
      <c r="DWI183" s="3"/>
      <c r="DWJ183" s="3"/>
      <c r="DWK183" s="3"/>
      <c r="DWL183" s="3"/>
      <c r="DWM183" s="3"/>
      <c r="DWN183" s="3"/>
      <c r="DWO183" s="3"/>
      <c r="DWP183" s="3"/>
      <c r="DWQ183" s="3"/>
      <c r="DWR183" s="3"/>
      <c r="DWS183" s="3"/>
      <c r="DWT183" s="3"/>
      <c r="DWU183" s="3"/>
      <c r="DWV183" s="3"/>
      <c r="DWW183" s="3"/>
      <c r="DWX183" s="3"/>
      <c r="DWY183" s="3"/>
      <c r="DWZ183" s="3"/>
      <c r="DXA183" s="3"/>
      <c r="DXB183" s="3"/>
      <c r="DXC183" s="3"/>
      <c r="DXD183" s="3"/>
      <c r="DXE183" s="3"/>
      <c r="DXF183" s="3"/>
      <c r="DXG183" s="3"/>
      <c r="DXH183" s="3"/>
      <c r="DXI183" s="3"/>
      <c r="DXJ183" s="3"/>
      <c r="DXK183" s="3"/>
      <c r="DXL183" s="3"/>
      <c r="DXM183" s="3"/>
      <c r="DXN183" s="3"/>
      <c r="DXO183" s="3"/>
      <c r="DXP183" s="3"/>
      <c r="DXQ183" s="3"/>
      <c r="DXR183" s="3"/>
      <c r="DXS183" s="3"/>
      <c r="DXT183" s="3"/>
      <c r="DXU183" s="3"/>
      <c r="DXV183" s="3"/>
      <c r="DXW183" s="3"/>
      <c r="DXX183" s="3"/>
      <c r="DXY183" s="3"/>
      <c r="DXZ183" s="3"/>
      <c r="DYA183" s="3"/>
      <c r="DYB183" s="3"/>
      <c r="DYC183" s="3"/>
      <c r="DYD183" s="3"/>
      <c r="DYE183" s="3"/>
      <c r="DYF183" s="3"/>
      <c r="DYG183" s="3"/>
      <c r="DYH183" s="3"/>
      <c r="DYI183" s="3"/>
      <c r="DYJ183" s="3"/>
      <c r="DYK183" s="3"/>
      <c r="DYL183" s="3"/>
      <c r="DYM183" s="3"/>
      <c r="DYN183" s="3"/>
      <c r="DYO183" s="3"/>
      <c r="DYP183" s="3"/>
      <c r="DYQ183" s="3"/>
      <c r="DYR183" s="3"/>
      <c r="DYS183" s="3"/>
      <c r="DYT183" s="3"/>
      <c r="DYU183" s="3"/>
      <c r="DYV183" s="3"/>
      <c r="DYW183" s="3"/>
      <c r="DYX183" s="3"/>
      <c r="DYY183" s="3"/>
      <c r="DYZ183" s="3"/>
      <c r="DZA183" s="3"/>
      <c r="DZB183" s="3"/>
      <c r="DZC183" s="3"/>
      <c r="DZD183" s="3"/>
      <c r="DZE183" s="3"/>
      <c r="DZF183" s="3"/>
      <c r="DZG183" s="3"/>
      <c r="DZH183" s="3"/>
      <c r="DZI183" s="3"/>
      <c r="DZJ183" s="3"/>
      <c r="DZK183" s="3"/>
      <c r="DZL183" s="3"/>
      <c r="DZM183" s="3"/>
      <c r="DZN183" s="3"/>
      <c r="DZO183" s="3"/>
      <c r="DZP183" s="3"/>
      <c r="DZQ183" s="3"/>
      <c r="DZR183" s="3"/>
      <c r="DZS183" s="3"/>
      <c r="DZT183" s="3"/>
      <c r="DZU183" s="3"/>
      <c r="DZV183" s="3"/>
      <c r="DZW183" s="3"/>
      <c r="DZX183" s="3"/>
      <c r="DZY183" s="3"/>
      <c r="DZZ183" s="3"/>
      <c r="EAA183" s="3"/>
      <c r="EAB183" s="3"/>
      <c r="EAC183" s="3"/>
      <c r="EAD183" s="3"/>
      <c r="EAE183" s="3"/>
      <c r="EAF183" s="3"/>
      <c r="EAG183" s="3"/>
      <c r="EAH183" s="3"/>
      <c r="EAI183" s="3"/>
      <c r="EAJ183" s="3"/>
      <c r="EAK183" s="3"/>
      <c r="EAL183" s="3"/>
      <c r="EAM183" s="3"/>
      <c r="EAN183" s="3"/>
      <c r="EAO183" s="3"/>
      <c r="EAP183" s="3"/>
      <c r="EAQ183" s="3"/>
      <c r="EAR183" s="3"/>
      <c r="EAS183" s="3"/>
      <c r="EAT183" s="3"/>
      <c r="EAU183" s="3"/>
      <c r="EAV183" s="3"/>
      <c r="EAW183" s="3"/>
      <c r="EAX183" s="3"/>
      <c r="EAY183" s="3"/>
      <c r="EAZ183" s="3"/>
      <c r="EBA183" s="3"/>
      <c r="EBB183" s="3"/>
      <c r="EBC183" s="3"/>
      <c r="EBD183" s="3"/>
      <c r="EBE183" s="3"/>
      <c r="EBF183" s="3"/>
      <c r="EBG183" s="3"/>
      <c r="EBH183" s="3"/>
      <c r="EBI183" s="3"/>
      <c r="EBJ183" s="3"/>
      <c r="EBK183" s="3"/>
      <c r="EBL183" s="3"/>
      <c r="EBM183" s="3"/>
      <c r="EBN183" s="3"/>
      <c r="EBO183" s="3"/>
      <c r="EBP183" s="3"/>
      <c r="EBQ183" s="3"/>
      <c r="EBR183" s="3"/>
      <c r="EBS183" s="3"/>
      <c r="EBT183" s="3"/>
      <c r="EBU183" s="3"/>
      <c r="EBV183" s="3"/>
      <c r="EBW183" s="3"/>
      <c r="EBX183" s="3"/>
      <c r="EBY183" s="3"/>
      <c r="EBZ183" s="3"/>
      <c r="ECA183" s="3"/>
      <c r="ECB183" s="3"/>
      <c r="ECC183" s="3"/>
      <c r="ECD183" s="3"/>
      <c r="ECE183" s="3"/>
      <c r="ECF183" s="3"/>
      <c r="ECG183" s="3"/>
      <c r="ECH183" s="3"/>
      <c r="ECI183" s="3"/>
      <c r="ECJ183" s="3"/>
      <c r="ECK183" s="3"/>
      <c r="ECL183" s="3"/>
      <c r="ECM183" s="3"/>
      <c r="ECN183" s="3"/>
      <c r="ECO183" s="3"/>
      <c r="ECP183" s="3"/>
      <c r="ECQ183" s="3"/>
      <c r="ECR183" s="3"/>
      <c r="ECS183" s="3"/>
      <c r="ECT183" s="3"/>
      <c r="ECU183" s="3"/>
      <c r="ECV183" s="3"/>
      <c r="ECW183" s="3"/>
      <c r="ECX183" s="3"/>
      <c r="ECY183" s="3"/>
      <c r="ECZ183" s="3"/>
      <c r="EDA183" s="3"/>
      <c r="EDB183" s="3"/>
      <c r="EDC183" s="3"/>
      <c r="EDD183" s="3"/>
      <c r="EDE183" s="3"/>
      <c r="EDF183" s="3"/>
      <c r="EDG183" s="3"/>
      <c r="EDH183" s="3"/>
      <c r="EDI183" s="3"/>
      <c r="EDJ183" s="3"/>
      <c r="EDK183" s="3"/>
      <c r="EDL183" s="3"/>
      <c r="EDM183" s="3"/>
      <c r="EDN183" s="3"/>
      <c r="EDO183" s="3"/>
      <c r="EDP183" s="3"/>
      <c r="EDQ183" s="3"/>
      <c r="EDR183" s="3"/>
      <c r="EDS183" s="3"/>
      <c r="EDT183" s="3"/>
      <c r="EDU183" s="3"/>
      <c r="EDV183" s="3"/>
      <c r="EDW183" s="3"/>
      <c r="EDX183" s="3"/>
      <c r="EDY183" s="3"/>
      <c r="EDZ183" s="3"/>
      <c r="EEA183" s="3"/>
      <c r="EEB183" s="3"/>
      <c r="EEC183" s="3"/>
      <c r="EED183" s="3"/>
      <c r="EEE183" s="3"/>
      <c r="EEF183" s="3"/>
      <c r="EEG183" s="3"/>
      <c r="EEH183" s="3"/>
      <c r="EEI183" s="3"/>
      <c r="EEJ183" s="3"/>
      <c r="EEK183" s="3"/>
      <c r="EEL183" s="3"/>
      <c r="EEM183" s="3"/>
      <c r="EEN183" s="3"/>
      <c r="EEO183" s="3"/>
      <c r="EEP183" s="3"/>
      <c r="EEQ183" s="3"/>
      <c r="EER183" s="3"/>
      <c r="EES183" s="3"/>
      <c r="EET183" s="3"/>
      <c r="EEU183" s="3"/>
      <c r="EEV183" s="3"/>
      <c r="EEW183" s="3"/>
      <c r="EEX183" s="3"/>
      <c r="EEY183" s="3"/>
      <c r="EEZ183" s="3"/>
      <c r="EFA183" s="3"/>
      <c r="EFB183" s="3"/>
      <c r="EFC183" s="3"/>
      <c r="EFD183" s="3"/>
      <c r="EFE183" s="3"/>
      <c r="EFF183" s="3"/>
      <c r="EFG183" s="3"/>
      <c r="EFH183" s="3"/>
      <c r="EFI183" s="3"/>
      <c r="EFJ183" s="3"/>
      <c r="EFK183" s="3"/>
      <c r="EFL183" s="3"/>
      <c r="EFM183" s="3"/>
      <c r="EFN183" s="3"/>
      <c r="EFO183" s="3"/>
      <c r="EFP183" s="3"/>
      <c r="EFQ183" s="3"/>
      <c r="EFR183" s="3"/>
      <c r="EFS183" s="3"/>
      <c r="EFT183" s="3"/>
      <c r="EFU183" s="3"/>
      <c r="EFV183" s="3"/>
      <c r="EFW183" s="3"/>
      <c r="EFX183" s="3"/>
      <c r="EFY183" s="3"/>
      <c r="EFZ183" s="3"/>
      <c r="EGA183" s="3"/>
      <c r="EGB183" s="3"/>
      <c r="EGC183" s="3"/>
      <c r="EGD183" s="3"/>
      <c r="EGE183" s="3"/>
      <c r="EGF183" s="3"/>
      <c r="EGG183" s="3"/>
      <c r="EGH183" s="3"/>
      <c r="EGI183" s="3"/>
      <c r="EGJ183" s="3"/>
      <c r="EGK183" s="3"/>
      <c r="EGL183" s="3"/>
      <c r="EGM183" s="3"/>
      <c r="EGN183" s="3"/>
      <c r="EGO183" s="3"/>
      <c r="EGP183" s="3"/>
      <c r="EGQ183" s="3"/>
      <c r="EGR183" s="3"/>
      <c r="EGS183" s="3"/>
      <c r="EGT183" s="3"/>
      <c r="EGU183" s="3"/>
      <c r="EGV183" s="3"/>
      <c r="EGW183" s="3"/>
      <c r="EGX183" s="3"/>
      <c r="EGY183" s="3"/>
      <c r="EGZ183" s="3"/>
      <c r="EHA183" s="3"/>
      <c r="EHB183" s="3"/>
      <c r="EHC183" s="3"/>
      <c r="EHD183" s="3"/>
      <c r="EHE183" s="3"/>
      <c r="EHF183" s="3"/>
      <c r="EHG183" s="3"/>
      <c r="EHH183" s="3"/>
      <c r="EHI183" s="3"/>
      <c r="EHJ183" s="3"/>
      <c r="EHK183" s="3"/>
      <c r="EHL183" s="3"/>
      <c r="EHM183" s="3"/>
      <c r="EHN183" s="3"/>
      <c r="EHO183" s="3"/>
      <c r="EHP183" s="3"/>
      <c r="EHQ183" s="3"/>
      <c r="EHR183" s="3"/>
      <c r="EHS183" s="3"/>
      <c r="EHT183" s="3"/>
      <c r="EHU183" s="3"/>
      <c r="EHV183" s="3"/>
      <c r="EHW183" s="3"/>
      <c r="EHX183" s="3"/>
      <c r="EHY183" s="3"/>
      <c r="EHZ183" s="3"/>
      <c r="EIA183" s="3"/>
      <c r="EIB183" s="3"/>
      <c r="EIC183" s="3"/>
      <c r="EID183" s="3"/>
      <c r="EIE183" s="3"/>
      <c r="EIF183" s="3"/>
      <c r="EIG183" s="3"/>
      <c r="EIH183" s="3"/>
      <c r="EII183" s="3"/>
      <c r="EIJ183" s="3"/>
      <c r="EIK183" s="3"/>
      <c r="EIL183" s="3"/>
      <c r="EIM183" s="3"/>
      <c r="EIN183" s="3"/>
      <c r="EIO183" s="3"/>
      <c r="EIP183" s="3"/>
      <c r="EIQ183" s="3"/>
      <c r="EIR183" s="3"/>
      <c r="EIS183" s="3"/>
      <c r="EIT183" s="3"/>
      <c r="EIU183" s="3"/>
      <c r="EIV183" s="3"/>
      <c r="EIW183" s="3"/>
      <c r="EIX183" s="3"/>
      <c r="EIY183" s="3"/>
      <c r="EIZ183" s="3"/>
      <c r="EJA183" s="3"/>
      <c r="EJB183" s="3"/>
      <c r="EJC183" s="3"/>
      <c r="EJD183" s="3"/>
      <c r="EJE183" s="3"/>
      <c r="EJF183" s="3"/>
      <c r="EJG183" s="3"/>
      <c r="EJH183" s="3"/>
      <c r="EJI183" s="3"/>
      <c r="EJJ183" s="3"/>
      <c r="EJK183" s="3"/>
      <c r="EJL183" s="3"/>
      <c r="EJM183" s="3"/>
      <c r="EJN183" s="3"/>
      <c r="EJO183" s="3"/>
      <c r="EJP183" s="3"/>
      <c r="EJQ183" s="3"/>
      <c r="EJR183" s="3"/>
      <c r="EJS183" s="3"/>
      <c r="EJT183" s="3"/>
      <c r="EJU183" s="3"/>
      <c r="EJV183" s="3"/>
      <c r="EJW183" s="3"/>
      <c r="EJX183" s="3"/>
      <c r="EJY183" s="3"/>
      <c r="EJZ183" s="3"/>
      <c r="EKA183" s="3"/>
      <c r="EKB183" s="3"/>
      <c r="EKC183" s="3"/>
      <c r="EKD183" s="3"/>
      <c r="EKE183" s="3"/>
      <c r="EKF183" s="3"/>
      <c r="EKG183" s="3"/>
      <c r="EKH183" s="3"/>
      <c r="EKI183" s="3"/>
      <c r="EKJ183" s="3"/>
      <c r="EKK183" s="3"/>
      <c r="EKL183" s="3"/>
      <c r="EKM183" s="3"/>
      <c r="EKN183" s="3"/>
      <c r="EKO183" s="3"/>
      <c r="EKP183" s="3"/>
      <c r="EKQ183" s="3"/>
      <c r="EKR183" s="3"/>
      <c r="EKS183" s="3"/>
      <c r="EKT183" s="3"/>
      <c r="EKU183" s="3"/>
      <c r="EKV183" s="3"/>
      <c r="EKW183" s="3"/>
      <c r="EKX183" s="3"/>
      <c r="EKY183" s="3"/>
      <c r="EKZ183" s="3"/>
      <c r="ELA183" s="3"/>
      <c r="ELB183" s="3"/>
      <c r="ELC183" s="3"/>
      <c r="ELD183" s="3"/>
      <c r="ELE183" s="3"/>
      <c r="ELF183" s="3"/>
      <c r="ELG183" s="3"/>
      <c r="ELH183" s="3"/>
      <c r="ELI183" s="3"/>
      <c r="ELJ183" s="3"/>
      <c r="ELK183" s="3"/>
      <c r="ELL183" s="3"/>
      <c r="ELM183" s="3"/>
      <c r="ELN183" s="3"/>
      <c r="ELO183" s="3"/>
      <c r="ELP183" s="3"/>
      <c r="ELQ183" s="3"/>
      <c r="ELR183" s="3"/>
      <c r="ELS183" s="3"/>
      <c r="ELT183" s="3"/>
      <c r="ELU183" s="3"/>
      <c r="ELV183" s="3"/>
      <c r="ELW183" s="3"/>
      <c r="ELX183" s="3"/>
      <c r="ELY183" s="3"/>
      <c r="ELZ183" s="3"/>
      <c r="EMA183" s="3"/>
      <c r="EMB183" s="3"/>
      <c r="EMC183" s="3"/>
      <c r="EMD183" s="3"/>
      <c r="EME183" s="3"/>
      <c r="EMF183" s="3"/>
      <c r="EMG183" s="3"/>
      <c r="EMH183" s="3"/>
      <c r="EMI183" s="3"/>
      <c r="EMJ183" s="3"/>
      <c r="EMK183" s="3"/>
      <c r="EML183" s="3"/>
      <c r="EMM183" s="3"/>
      <c r="EMN183" s="3"/>
      <c r="EMO183" s="3"/>
      <c r="EMP183" s="3"/>
      <c r="EMQ183" s="3"/>
      <c r="EMR183" s="3"/>
      <c r="EMS183" s="3"/>
      <c r="EMT183" s="3"/>
      <c r="EMU183" s="3"/>
      <c r="EMV183" s="3"/>
      <c r="EMW183" s="3"/>
      <c r="EMX183" s="3"/>
      <c r="EMY183" s="3"/>
      <c r="EMZ183" s="3"/>
      <c r="ENA183" s="3"/>
      <c r="ENB183" s="3"/>
      <c r="ENC183" s="3"/>
      <c r="END183" s="3"/>
      <c r="ENE183" s="3"/>
      <c r="ENF183" s="3"/>
      <c r="ENG183" s="3"/>
      <c r="ENH183" s="3"/>
      <c r="ENI183" s="3"/>
      <c r="ENJ183" s="3"/>
      <c r="ENK183" s="3"/>
      <c r="ENL183" s="3"/>
      <c r="ENM183" s="3"/>
      <c r="ENN183" s="3"/>
      <c r="ENO183" s="3"/>
      <c r="ENP183" s="3"/>
      <c r="ENQ183" s="3"/>
      <c r="ENR183" s="3"/>
      <c r="ENS183" s="3"/>
      <c r="ENT183" s="3"/>
      <c r="ENU183" s="3"/>
      <c r="ENV183" s="3"/>
      <c r="ENW183" s="3"/>
      <c r="ENX183" s="3"/>
      <c r="ENY183" s="3"/>
      <c r="ENZ183" s="3"/>
      <c r="EOA183" s="3"/>
      <c r="EOB183" s="3"/>
      <c r="EOC183" s="3"/>
      <c r="EOD183" s="3"/>
      <c r="EOE183" s="3"/>
      <c r="EOF183" s="3"/>
      <c r="EOG183" s="3"/>
      <c r="EOH183" s="3"/>
      <c r="EOI183" s="3"/>
      <c r="EOJ183" s="3"/>
      <c r="EOK183" s="3"/>
      <c r="EOL183" s="3"/>
      <c r="EOM183" s="3"/>
      <c r="EON183" s="3"/>
      <c r="EOO183" s="3"/>
      <c r="EOP183" s="3"/>
      <c r="EOQ183" s="3"/>
      <c r="EOR183" s="3"/>
      <c r="EOS183" s="3"/>
      <c r="EOT183" s="3"/>
      <c r="EOU183" s="3"/>
      <c r="EOV183" s="3"/>
      <c r="EOW183" s="3"/>
      <c r="EOX183" s="3"/>
      <c r="EOY183" s="3"/>
      <c r="EOZ183" s="3"/>
      <c r="EPA183" s="3"/>
      <c r="EPB183" s="3"/>
      <c r="EPC183" s="3"/>
      <c r="EPD183" s="3"/>
      <c r="EPE183" s="3"/>
      <c r="EPF183" s="3"/>
      <c r="EPG183" s="3"/>
      <c r="EPH183" s="3"/>
      <c r="EPI183" s="3"/>
      <c r="EPJ183" s="3"/>
      <c r="EPK183" s="3"/>
      <c r="EPL183" s="3"/>
      <c r="EPM183" s="3"/>
      <c r="EPN183" s="3"/>
      <c r="EPO183" s="3"/>
      <c r="EPP183" s="3"/>
      <c r="EPQ183" s="3"/>
      <c r="EPR183" s="3"/>
      <c r="EPS183" s="3"/>
      <c r="EPT183" s="3"/>
      <c r="EPU183" s="3"/>
      <c r="EPV183" s="3"/>
      <c r="EPW183" s="3"/>
      <c r="EPX183" s="3"/>
      <c r="EPY183" s="3"/>
      <c r="EPZ183" s="3"/>
      <c r="EQA183" s="3"/>
      <c r="EQB183" s="3"/>
      <c r="EQC183" s="3"/>
      <c r="EQD183" s="3"/>
      <c r="EQE183" s="3"/>
      <c r="EQF183" s="3"/>
      <c r="EQG183" s="3"/>
      <c r="EQH183" s="3"/>
      <c r="EQI183" s="3"/>
      <c r="EQJ183" s="3"/>
      <c r="EQK183" s="3"/>
      <c r="EQL183" s="3"/>
      <c r="EQM183" s="3"/>
      <c r="EQN183" s="3"/>
      <c r="EQO183" s="3"/>
      <c r="EQP183" s="3"/>
      <c r="EQQ183" s="3"/>
      <c r="EQR183" s="3"/>
      <c r="EQS183" s="3"/>
      <c r="EQT183" s="3"/>
      <c r="EQU183" s="3"/>
      <c r="EQV183" s="3"/>
      <c r="EQW183" s="3"/>
      <c r="EQX183" s="3"/>
      <c r="EQY183" s="3"/>
      <c r="EQZ183" s="3"/>
      <c r="ERA183" s="3"/>
      <c r="ERB183" s="3"/>
      <c r="ERC183" s="3"/>
      <c r="ERD183" s="3"/>
      <c r="ERE183" s="3"/>
      <c r="ERF183" s="3"/>
      <c r="ERG183" s="3"/>
      <c r="ERH183" s="3"/>
      <c r="ERI183" s="3"/>
      <c r="ERJ183" s="3"/>
      <c r="ERK183" s="3"/>
      <c r="ERL183" s="3"/>
      <c r="ERM183" s="3"/>
      <c r="ERN183" s="3"/>
      <c r="ERO183" s="3"/>
      <c r="ERP183" s="3"/>
      <c r="ERQ183" s="3"/>
      <c r="ERR183" s="3"/>
      <c r="ERS183" s="3"/>
      <c r="ERT183" s="3"/>
      <c r="ERU183" s="3"/>
      <c r="ERV183" s="3"/>
      <c r="ERW183" s="3"/>
      <c r="ERX183" s="3"/>
      <c r="ERY183" s="3"/>
      <c r="ERZ183" s="3"/>
      <c r="ESA183" s="3"/>
      <c r="ESB183" s="3"/>
      <c r="ESC183" s="3"/>
      <c r="ESD183" s="3"/>
      <c r="ESE183" s="3"/>
      <c r="ESF183" s="3"/>
      <c r="ESG183" s="3"/>
      <c r="ESH183" s="3"/>
      <c r="ESI183" s="3"/>
      <c r="ESJ183" s="3"/>
      <c r="ESK183" s="3"/>
      <c r="ESL183" s="3"/>
      <c r="ESM183" s="3"/>
      <c r="ESN183" s="3"/>
      <c r="ESO183" s="3"/>
      <c r="ESP183" s="3"/>
      <c r="ESQ183" s="3"/>
      <c r="ESR183" s="3"/>
      <c r="ESS183" s="3"/>
      <c r="EST183" s="3"/>
      <c r="ESU183" s="3"/>
      <c r="ESV183" s="3"/>
      <c r="ESW183" s="3"/>
      <c r="ESX183" s="3"/>
      <c r="ESY183" s="3"/>
      <c r="ESZ183" s="3"/>
      <c r="ETA183" s="3"/>
      <c r="ETB183" s="3"/>
      <c r="ETC183" s="3"/>
      <c r="ETD183" s="3"/>
      <c r="ETE183" s="3"/>
      <c r="ETF183" s="3"/>
      <c r="ETG183" s="3"/>
      <c r="ETH183" s="3"/>
      <c r="ETI183" s="3"/>
      <c r="ETJ183" s="3"/>
      <c r="ETK183" s="3"/>
      <c r="ETL183" s="3"/>
      <c r="ETM183" s="3"/>
      <c r="ETN183" s="3"/>
      <c r="ETO183" s="3"/>
      <c r="ETP183" s="3"/>
      <c r="ETQ183" s="3"/>
      <c r="ETR183" s="3"/>
      <c r="ETS183" s="3"/>
      <c r="ETT183" s="3"/>
      <c r="ETU183" s="3"/>
      <c r="ETV183" s="3"/>
      <c r="ETW183" s="3"/>
      <c r="ETX183" s="3"/>
      <c r="ETY183" s="3"/>
      <c r="ETZ183" s="3"/>
      <c r="EUA183" s="3"/>
      <c r="EUB183" s="3"/>
      <c r="EUC183" s="3"/>
      <c r="EUD183" s="3"/>
      <c r="EUE183" s="3"/>
      <c r="EUF183" s="3"/>
      <c r="EUG183" s="3"/>
      <c r="EUH183" s="3"/>
      <c r="EUI183" s="3"/>
      <c r="EUJ183" s="3"/>
      <c r="EUK183" s="3"/>
      <c r="EUL183" s="3"/>
      <c r="EUM183" s="3"/>
      <c r="EUN183" s="3"/>
      <c r="EUO183" s="3"/>
      <c r="EUP183" s="3"/>
      <c r="EUQ183" s="3"/>
      <c r="EUR183" s="3"/>
      <c r="EUS183" s="3"/>
      <c r="EUT183" s="3"/>
      <c r="EUU183" s="3"/>
      <c r="EUV183" s="3"/>
      <c r="EUW183" s="3"/>
      <c r="EUX183" s="3"/>
      <c r="EUY183" s="3"/>
      <c r="EUZ183" s="3"/>
      <c r="EVA183" s="3"/>
      <c r="EVB183" s="3"/>
      <c r="EVC183" s="3"/>
      <c r="EVD183" s="3"/>
      <c r="EVE183" s="3"/>
      <c r="EVF183" s="3"/>
      <c r="EVG183" s="3"/>
      <c r="EVH183" s="3"/>
      <c r="EVI183" s="3"/>
      <c r="EVJ183" s="3"/>
      <c r="EVK183" s="3"/>
      <c r="EVL183" s="3"/>
      <c r="EVM183" s="3"/>
      <c r="EVN183" s="3"/>
      <c r="EVO183" s="3"/>
      <c r="EVP183" s="3"/>
      <c r="EVQ183" s="3"/>
      <c r="EVR183" s="3"/>
      <c r="EVS183" s="3"/>
      <c r="EVT183" s="3"/>
      <c r="EVU183" s="3"/>
      <c r="EVV183" s="3"/>
      <c r="EVW183" s="3"/>
      <c r="EVX183" s="3"/>
      <c r="EVY183" s="3"/>
      <c r="EVZ183" s="3"/>
      <c r="EWA183" s="3"/>
      <c r="EWB183" s="3"/>
      <c r="EWC183" s="3"/>
      <c r="EWD183" s="3"/>
      <c r="EWE183" s="3"/>
      <c r="EWF183" s="3"/>
      <c r="EWG183" s="3"/>
      <c r="EWH183" s="3"/>
      <c r="EWI183" s="3"/>
      <c r="EWJ183" s="3"/>
      <c r="EWK183" s="3"/>
      <c r="EWL183" s="3"/>
      <c r="EWM183" s="3"/>
      <c r="EWN183" s="3"/>
      <c r="EWO183" s="3"/>
      <c r="EWP183" s="3"/>
      <c r="EWQ183" s="3"/>
      <c r="EWR183" s="3"/>
      <c r="EWS183" s="3"/>
      <c r="EWT183" s="3"/>
      <c r="EWU183" s="3"/>
      <c r="EWV183" s="3"/>
      <c r="EWW183" s="3"/>
      <c r="EWX183" s="3"/>
      <c r="EWY183" s="3"/>
      <c r="EWZ183" s="3"/>
      <c r="EXA183" s="3"/>
      <c r="EXB183" s="3"/>
      <c r="EXC183" s="3"/>
      <c r="EXD183" s="3"/>
      <c r="EXE183" s="3"/>
      <c r="EXF183" s="3"/>
      <c r="EXG183" s="3"/>
      <c r="EXH183" s="3"/>
      <c r="EXI183" s="3"/>
      <c r="EXJ183" s="3"/>
      <c r="EXK183" s="3"/>
      <c r="EXL183" s="3"/>
      <c r="EXM183" s="3"/>
      <c r="EXN183" s="3"/>
      <c r="EXO183" s="3"/>
      <c r="EXP183" s="3"/>
      <c r="EXQ183" s="3"/>
      <c r="EXR183" s="3"/>
      <c r="EXS183" s="3"/>
      <c r="EXT183" s="3"/>
      <c r="EXU183" s="3"/>
      <c r="EXV183" s="3"/>
      <c r="EXW183" s="3"/>
      <c r="EXX183" s="3"/>
      <c r="EXY183" s="3"/>
      <c r="EXZ183" s="3"/>
      <c r="EYA183" s="3"/>
      <c r="EYB183" s="3"/>
      <c r="EYC183" s="3"/>
      <c r="EYD183" s="3"/>
      <c r="EYE183" s="3"/>
      <c r="EYF183" s="3"/>
      <c r="EYG183" s="3"/>
      <c r="EYH183" s="3"/>
      <c r="EYI183" s="3"/>
      <c r="EYJ183" s="3"/>
      <c r="EYK183" s="3"/>
      <c r="EYL183" s="3"/>
      <c r="EYM183" s="3"/>
      <c r="EYN183" s="3"/>
      <c r="EYO183" s="3"/>
      <c r="EYP183" s="3"/>
      <c r="EYQ183" s="3"/>
      <c r="EYR183" s="3"/>
      <c r="EYS183" s="3"/>
      <c r="EYT183" s="3"/>
      <c r="EYU183" s="3"/>
      <c r="EYV183" s="3"/>
      <c r="EYW183" s="3"/>
      <c r="EYX183" s="3"/>
      <c r="EYY183" s="3"/>
      <c r="EYZ183" s="3"/>
      <c r="EZA183" s="3"/>
      <c r="EZB183" s="3"/>
      <c r="EZC183" s="3"/>
      <c r="EZD183" s="3"/>
      <c r="EZE183" s="3"/>
      <c r="EZF183" s="3"/>
      <c r="EZG183" s="3"/>
      <c r="EZH183" s="3"/>
      <c r="EZI183" s="3"/>
      <c r="EZJ183" s="3"/>
      <c r="EZK183" s="3"/>
      <c r="EZL183" s="3"/>
      <c r="EZM183" s="3"/>
      <c r="EZN183" s="3"/>
      <c r="EZO183" s="3"/>
      <c r="EZP183" s="3"/>
      <c r="EZQ183" s="3"/>
      <c r="EZR183" s="3"/>
      <c r="EZS183" s="3"/>
      <c r="EZT183" s="3"/>
      <c r="EZU183" s="3"/>
      <c r="EZV183" s="3"/>
      <c r="EZW183" s="3"/>
      <c r="EZX183" s="3"/>
      <c r="EZY183" s="3"/>
      <c r="EZZ183" s="3"/>
      <c r="FAA183" s="3"/>
      <c r="FAB183" s="3"/>
      <c r="FAC183" s="3"/>
      <c r="FAD183" s="3"/>
      <c r="FAE183" s="3"/>
      <c r="FAF183" s="3"/>
      <c r="FAG183" s="3"/>
      <c r="FAH183" s="3"/>
      <c r="FAI183" s="3"/>
      <c r="FAJ183" s="3"/>
      <c r="FAK183" s="3"/>
      <c r="FAL183" s="3"/>
      <c r="FAM183" s="3"/>
      <c r="FAN183" s="3"/>
      <c r="FAO183" s="3"/>
      <c r="FAP183" s="3"/>
      <c r="FAQ183" s="3"/>
      <c r="FAR183" s="3"/>
      <c r="FAS183" s="3"/>
      <c r="FAT183" s="3"/>
      <c r="FAU183" s="3"/>
      <c r="FAV183" s="3"/>
      <c r="FAW183" s="3"/>
      <c r="FAX183" s="3"/>
      <c r="FAY183" s="3"/>
      <c r="FAZ183" s="3"/>
      <c r="FBA183" s="3"/>
      <c r="FBB183" s="3"/>
      <c r="FBC183" s="3"/>
      <c r="FBD183" s="3"/>
      <c r="FBE183" s="3"/>
      <c r="FBF183" s="3"/>
      <c r="FBG183" s="3"/>
      <c r="FBH183" s="3"/>
      <c r="FBI183" s="3"/>
      <c r="FBJ183" s="3"/>
      <c r="FBK183" s="3"/>
      <c r="FBL183" s="3"/>
      <c r="FBM183" s="3"/>
      <c r="FBN183" s="3"/>
      <c r="FBO183" s="3"/>
      <c r="FBP183" s="3"/>
      <c r="FBQ183" s="3"/>
      <c r="FBR183" s="3"/>
      <c r="FBS183" s="3"/>
      <c r="FBT183" s="3"/>
      <c r="FBU183" s="3"/>
      <c r="FBV183" s="3"/>
      <c r="FBW183" s="3"/>
      <c r="FBX183" s="3"/>
      <c r="FBY183" s="3"/>
      <c r="FBZ183" s="3"/>
      <c r="FCA183" s="3"/>
      <c r="FCB183" s="3"/>
      <c r="FCC183" s="3"/>
      <c r="FCD183" s="3"/>
      <c r="FCE183" s="3"/>
      <c r="FCF183" s="3"/>
      <c r="FCG183" s="3"/>
      <c r="FCH183" s="3"/>
      <c r="FCI183" s="3"/>
      <c r="FCJ183" s="3"/>
      <c r="FCK183" s="3"/>
      <c r="FCL183" s="3"/>
      <c r="FCM183" s="3"/>
      <c r="FCN183" s="3"/>
      <c r="FCO183" s="3"/>
      <c r="FCP183" s="3"/>
      <c r="FCQ183" s="3"/>
      <c r="FCR183" s="3"/>
      <c r="FCS183" s="3"/>
      <c r="FCT183" s="3"/>
      <c r="FCU183" s="3"/>
      <c r="FCV183" s="3"/>
      <c r="FCW183" s="3"/>
      <c r="FCX183" s="3"/>
      <c r="FCY183" s="3"/>
      <c r="FCZ183" s="3"/>
      <c r="FDA183" s="3"/>
      <c r="FDB183" s="3"/>
      <c r="FDC183" s="3"/>
      <c r="FDD183" s="3"/>
      <c r="FDE183" s="3"/>
      <c r="FDF183" s="3"/>
      <c r="FDG183" s="3"/>
      <c r="FDH183" s="3"/>
      <c r="FDI183" s="3"/>
      <c r="FDJ183" s="3"/>
      <c r="FDK183" s="3"/>
      <c r="FDL183" s="3"/>
      <c r="FDM183" s="3"/>
      <c r="FDN183" s="3"/>
      <c r="FDO183" s="3"/>
      <c r="FDP183" s="3"/>
      <c r="FDQ183" s="3"/>
      <c r="FDR183" s="3"/>
      <c r="FDS183" s="3"/>
      <c r="FDT183" s="3"/>
      <c r="FDU183" s="3"/>
      <c r="FDV183" s="3"/>
      <c r="FDW183" s="3"/>
      <c r="FDX183" s="3"/>
      <c r="FDY183" s="3"/>
      <c r="FDZ183" s="3"/>
      <c r="FEA183" s="3"/>
      <c r="FEB183" s="3"/>
      <c r="FEC183" s="3"/>
      <c r="FED183" s="3"/>
      <c r="FEE183" s="3"/>
      <c r="FEF183" s="3"/>
      <c r="FEG183" s="3"/>
      <c r="FEH183" s="3"/>
      <c r="FEI183" s="3"/>
      <c r="FEJ183" s="3"/>
      <c r="FEK183" s="3"/>
      <c r="FEL183" s="3"/>
      <c r="FEM183" s="3"/>
      <c r="FEN183" s="3"/>
      <c r="FEO183" s="3"/>
      <c r="FEP183" s="3"/>
      <c r="FEQ183" s="3"/>
      <c r="FER183" s="3"/>
      <c r="FES183" s="3"/>
      <c r="FET183" s="3"/>
      <c r="FEU183" s="3"/>
      <c r="FEV183" s="3"/>
      <c r="FEW183" s="3"/>
      <c r="FEX183" s="3"/>
      <c r="FEY183" s="3"/>
      <c r="FEZ183" s="3"/>
      <c r="FFA183" s="3"/>
      <c r="FFB183" s="3"/>
      <c r="FFC183" s="3"/>
      <c r="FFD183" s="3"/>
      <c r="FFE183" s="3"/>
      <c r="FFF183" s="3"/>
      <c r="FFG183" s="3"/>
      <c r="FFH183" s="3"/>
      <c r="FFI183" s="3"/>
      <c r="FFJ183" s="3"/>
      <c r="FFK183" s="3"/>
      <c r="FFL183" s="3"/>
      <c r="FFM183" s="3"/>
      <c r="FFN183" s="3"/>
      <c r="FFO183" s="3"/>
      <c r="FFP183" s="3"/>
      <c r="FFQ183" s="3"/>
      <c r="FFR183" s="3"/>
      <c r="FFS183" s="3"/>
      <c r="FFT183" s="3"/>
      <c r="FFU183" s="3"/>
      <c r="FFV183" s="3"/>
      <c r="FFW183" s="3"/>
      <c r="FFX183" s="3"/>
      <c r="FFY183" s="3"/>
      <c r="FFZ183" s="3"/>
      <c r="FGA183" s="3"/>
      <c r="FGB183" s="3"/>
      <c r="FGC183" s="3"/>
      <c r="FGD183" s="3"/>
      <c r="FGE183" s="3"/>
      <c r="FGF183" s="3"/>
      <c r="FGG183" s="3"/>
      <c r="FGH183" s="3"/>
      <c r="FGI183" s="3"/>
      <c r="FGJ183" s="3"/>
      <c r="FGK183" s="3"/>
      <c r="FGL183" s="3"/>
      <c r="FGM183" s="3"/>
      <c r="FGN183" s="3"/>
      <c r="FGO183" s="3"/>
      <c r="FGP183" s="3"/>
      <c r="FGQ183" s="3"/>
      <c r="FGR183" s="3"/>
      <c r="FGS183" s="3"/>
      <c r="FGT183" s="3"/>
      <c r="FGU183" s="3"/>
      <c r="FGV183" s="3"/>
      <c r="FGW183" s="3"/>
      <c r="FGX183" s="3"/>
      <c r="FGY183" s="3"/>
      <c r="FGZ183" s="3"/>
      <c r="FHA183" s="3"/>
      <c r="FHB183" s="3"/>
      <c r="FHC183" s="3"/>
      <c r="FHD183" s="3"/>
      <c r="FHE183" s="3"/>
      <c r="FHF183" s="3"/>
      <c r="FHG183" s="3"/>
      <c r="FHH183" s="3"/>
      <c r="FHI183" s="3"/>
      <c r="FHJ183" s="3"/>
      <c r="FHK183" s="3"/>
      <c r="FHL183" s="3"/>
      <c r="FHM183" s="3"/>
      <c r="FHN183" s="3"/>
      <c r="FHO183" s="3"/>
      <c r="FHP183" s="3"/>
      <c r="FHQ183" s="3"/>
      <c r="FHR183" s="3"/>
      <c r="FHS183" s="3"/>
      <c r="FHT183" s="3"/>
      <c r="FHU183" s="3"/>
      <c r="FHV183" s="3"/>
      <c r="FHW183" s="3"/>
      <c r="FHX183" s="3"/>
      <c r="FHY183" s="3"/>
      <c r="FHZ183" s="3"/>
      <c r="FIA183" s="3"/>
      <c r="FIB183" s="3"/>
      <c r="FIC183" s="3"/>
      <c r="FID183" s="3"/>
      <c r="FIE183" s="3"/>
      <c r="FIF183" s="3"/>
      <c r="FIG183" s="3"/>
      <c r="FIH183" s="3"/>
      <c r="FII183" s="3"/>
      <c r="FIJ183" s="3"/>
      <c r="FIK183" s="3"/>
      <c r="FIL183" s="3"/>
      <c r="FIM183" s="3"/>
      <c r="FIN183" s="3"/>
      <c r="FIO183" s="3"/>
      <c r="FIP183" s="3"/>
      <c r="FIQ183" s="3"/>
      <c r="FIR183" s="3"/>
      <c r="FIS183" s="3"/>
      <c r="FIT183" s="3"/>
      <c r="FIU183" s="3"/>
      <c r="FIV183" s="3"/>
      <c r="FIW183" s="3"/>
      <c r="FIX183" s="3"/>
      <c r="FIY183" s="3"/>
      <c r="FIZ183" s="3"/>
      <c r="FJA183" s="3"/>
      <c r="FJB183" s="3"/>
      <c r="FJC183" s="3"/>
      <c r="FJD183" s="3"/>
      <c r="FJE183" s="3"/>
      <c r="FJF183" s="3"/>
      <c r="FJG183" s="3"/>
      <c r="FJH183" s="3"/>
      <c r="FJI183" s="3"/>
      <c r="FJJ183" s="3"/>
      <c r="FJK183" s="3"/>
      <c r="FJL183" s="3"/>
      <c r="FJM183" s="3"/>
      <c r="FJN183" s="3"/>
      <c r="FJO183" s="3"/>
      <c r="FJP183" s="3"/>
      <c r="FJQ183" s="3"/>
      <c r="FJR183" s="3"/>
      <c r="FJS183" s="3"/>
      <c r="FJT183" s="3"/>
      <c r="FJU183" s="3"/>
      <c r="FJV183" s="3"/>
      <c r="FJW183" s="3"/>
      <c r="FJX183" s="3"/>
      <c r="FJY183" s="3"/>
      <c r="FJZ183" s="3"/>
      <c r="FKA183" s="3"/>
      <c r="FKB183" s="3"/>
      <c r="FKC183" s="3"/>
      <c r="FKD183" s="3"/>
      <c r="FKE183" s="3"/>
      <c r="FKF183" s="3"/>
      <c r="FKG183" s="3"/>
      <c r="FKH183" s="3"/>
      <c r="FKI183" s="3"/>
      <c r="FKJ183" s="3"/>
      <c r="FKK183" s="3"/>
      <c r="FKL183" s="3"/>
      <c r="FKM183" s="3"/>
      <c r="FKN183" s="3"/>
      <c r="FKO183" s="3"/>
      <c r="FKP183" s="3"/>
      <c r="FKQ183" s="3"/>
      <c r="FKR183" s="3"/>
      <c r="FKS183" s="3"/>
      <c r="FKT183" s="3"/>
      <c r="FKU183" s="3"/>
      <c r="FKV183" s="3"/>
      <c r="FKW183" s="3"/>
      <c r="FKX183" s="3"/>
      <c r="FKY183" s="3"/>
      <c r="FKZ183" s="3"/>
      <c r="FLA183" s="3"/>
      <c r="FLB183" s="3"/>
      <c r="FLC183" s="3"/>
      <c r="FLD183" s="3"/>
      <c r="FLE183" s="3"/>
      <c r="FLF183" s="3"/>
      <c r="FLG183" s="3"/>
      <c r="FLH183" s="3"/>
      <c r="FLI183" s="3"/>
      <c r="FLJ183" s="3"/>
      <c r="FLK183" s="3"/>
      <c r="FLL183" s="3"/>
      <c r="FLM183" s="3"/>
      <c r="FLN183" s="3"/>
      <c r="FLO183" s="3"/>
      <c r="FLP183" s="3"/>
      <c r="FLQ183" s="3"/>
      <c r="FLR183" s="3"/>
      <c r="FLS183" s="3"/>
      <c r="FLT183" s="3"/>
      <c r="FLU183" s="3"/>
      <c r="FLV183" s="3"/>
      <c r="FLW183" s="3"/>
      <c r="FLX183" s="3"/>
      <c r="FLY183" s="3"/>
      <c r="FLZ183" s="3"/>
      <c r="FMA183" s="3"/>
      <c r="FMB183" s="3"/>
      <c r="FMC183" s="3"/>
      <c r="FMD183" s="3"/>
      <c r="FME183" s="3"/>
      <c r="FMF183" s="3"/>
      <c r="FMG183" s="3"/>
      <c r="FMH183" s="3"/>
      <c r="FMI183" s="3"/>
      <c r="FMJ183" s="3"/>
      <c r="FMK183" s="3"/>
      <c r="FML183" s="3"/>
      <c r="FMM183" s="3"/>
      <c r="FMN183" s="3"/>
      <c r="FMO183" s="3"/>
      <c r="FMP183" s="3"/>
      <c r="FMQ183" s="3"/>
      <c r="FMR183" s="3"/>
      <c r="FMS183" s="3"/>
      <c r="FMT183" s="3"/>
      <c r="FMU183" s="3"/>
      <c r="FMV183" s="3"/>
      <c r="FMW183" s="3"/>
      <c r="FMX183" s="3"/>
      <c r="FMY183" s="3"/>
      <c r="FMZ183" s="3"/>
      <c r="FNA183" s="3"/>
      <c r="FNB183" s="3"/>
      <c r="FNC183" s="3"/>
      <c r="FND183" s="3"/>
      <c r="FNE183" s="3"/>
      <c r="FNF183" s="3"/>
      <c r="FNG183" s="3"/>
      <c r="FNH183" s="3"/>
      <c r="FNI183" s="3"/>
      <c r="FNJ183" s="3"/>
      <c r="FNK183" s="3"/>
      <c r="FNL183" s="3"/>
      <c r="FNM183" s="3"/>
      <c r="FNN183" s="3"/>
      <c r="FNO183" s="3"/>
      <c r="FNP183" s="3"/>
      <c r="FNQ183" s="3"/>
      <c r="FNR183" s="3"/>
      <c r="FNS183" s="3"/>
      <c r="FNT183" s="3"/>
      <c r="FNU183" s="3"/>
      <c r="FNV183" s="3"/>
      <c r="FNW183" s="3"/>
      <c r="FNX183" s="3"/>
      <c r="FNY183" s="3"/>
      <c r="FNZ183" s="3"/>
      <c r="FOA183" s="3"/>
      <c r="FOB183" s="3"/>
      <c r="FOC183" s="3"/>
      <c r="FOD183" s="3"/>
      <c r="FOE183" s="3"/>
      <c r="FOF183" s="3"/>
      <c r="FOG183" s="3"/>
      <c r="FOH183" s="3"/>
      <c r="FOI183" s="3"/>
      <c r="FOJ183" s="3"/>
      <c r="FOK183" s="3"/>
      <c r="FOL183" s="3"/>
      <c r="FOM183" s="3"/>
      <c r="FON183" s="3"/>
      <c r="FOO183" s="3"/>
      <c r="FOP183" s="3"/>
      <c r="FOQ183" s="3"/>
      <c r="FOR183" s="3"/>
      <c r="FOS183" s="3"/>
      <c r="FOT183" s="3"/>
      <c r="FOU183" s="3"/>
      <c r="FOV183" s="3"/>
      <c r="FOW183" s="3"/>
      <c r="FOX183" s="3"/>
      <c r="FOY183" s="3"/>
      <c r="FOZ183" s="3"/>
      <c r="FPA183" s="3"/>
      <c r="FPB183" s="3"/>
      <c r="FPC183" s="3"/>
      <c r="FPD183" s="3"/>
      <c r="FPE183" s="3"/>
      <c r="FPF183" s="3"/>
      <c r="FPG183" s="3"/>
      <c r="FPH183" s="3"/>
      <c r="FPI183" s="3"/>
      <c r="FPJ183" s="3"/>
      <c r="FPK183" s="3"/>
      <c r="FPL183" s="3"/>
      <c r="FPM183" s="3"/>
      <c r="FPN183" s="3"/>
      <c r="FPO183" s="3"/>
      <c r="FPP183" s="3"/>
      <c r="FPQ183" s="3"/>
      <c r="FPR183" s="3"/>
      <c r="FPS183" s="3"/>
      <c r="FPT183" s="3"/>
      <c r="FPU183" s="3"/>
      <c r="FPV183" s="3"/>
      <c r="FPW183" s="3"/>
      <c r="FPX183" s="3"/>
      <c r="FPY183" s="3"/>
      <c r="FPZ183" s="3"/>
      <c r="FQA183" s="3"/>
      <c r="FQB183" s="3"/>
      <c r="FQC183" s="3"/>
      <c r="FQD183" s="3"/>
      <c r="FQE183" s="3"/>
      <c r="FQF183" s="3"/>
      <c r="FQG183" s="3"/>
      <c r="FQH183" s="3"/>
      <c r="FQI183" s="3"/>
      <c r="FQJ183" s="3"/>
      <c r="FQK183" s="3"/>
      <c r="FQL183" s="3"/>
      <c r="FQM183" s="3"/>
      <c r="FQN183" s="3"/>
      <c r="FQO183" s="3"/>
      <c r="FQP183" s="3"/>
      <c r="FQQ183" s="3"/>
      <c r="FQR183" s="3"/>
      <c r="FQS183" s="3"/>
      <c r="FQT183" s="3"/>
      <c r="FQU183" s="3"/>
      <c r="FQV183" s="3"/>
      <c r="FQW183" s="3"/>
      <c r="FQX183" s="3"/>
      <c r="FQY183" s="3"/>
      <c r="FQZ183" s="3"/>
      <c r="FRA183" s="3"/>
      <c r="FRB183" s="3"/>
      <c r="FRC183" s="3"/>
      <c r="FRD183" s="3"/>
      <c r="FRE183" s="3"/>
      <c r="FRF183" s="3"/>
      <c r="FRG183" s="3"/>
      <c r="FRH183" s="3"/>
      <c r="FRI183" s="3"/>
      <c r="FRJ183" s="3"/>
      <c r="FRK183" s="3"/>
      <c r="FRL183" s="3"/>
      <c r="FRM183" s="3"/>
      <c r="FRN183" s="3"/>
      <c r="FRO183" s="3"/>
      <c r="FRP183" s="3"/>
      <c r="FRQ183" s="3"/>
      <c r="FRR183" s="3"/>
      <c r="FRS183" s="3"/>
      <c r="FRT183" s="3"/>
      <c r="FRU183" s="3"/>
      <c r="FRV183" s="3"/>
      <c r="FRW183" s="3"/>
      <c r="FRX183" s="3"/>
      <c r="FRY183" s="3"/>
      <c r="FRZ183" s="3"/>
      <c r="FSA183" s="3"/>
      <c r="FSB183" s="3"/>
      <c r="FSC183" s="3"/>
      <c r="FSD183" s="3"/>
      <c r="FSE183" s="3"/>
      <c r="FSF183" s="3"/>
      <c r="FSG183" s="3"/>
      <c r="FSH183" s="3"/>
      <c r="FSI183" s="3"/>
      <c r="FSJ183" s="3"/>
      <c r="FSK183" s="3"/>
      <c r="FSL183" s="3"/>
      <c r="FSM183" s="3"/>
      <c r="FSN183" s="3"/>
      <c r="FSO183" s="3"/>
      <c r="FSP183" s="3"/>
      <c r="FSQ183" s="3"/>
      <c r="FSR183" s="3"/>
      <c r="FSS183" s="3"/>
      <c r="FST183" s="3"/>
      <c r="FSU183" s="3"/>
      <c r="FSV183" s="3"/>
      <c r="FSW183" s="3"/>
      <c r="FSX183" s="3"/>
      <c r="FSY183" s="3"/>
      <c r="FSZ183" s="3"/>
      <c r="FTA183" s="3"/>
      <c r="FTB183" s="3"/>
      <c r="FTC183" s="3"/>
      <c r="FTD183" s="3"/>
      <c r="FTE183" s="3"/>
      <c r="FTF183" s="3"/>
      <c r="FTG183" s="3"/>
      <c r="FTH183" s="3"/>
      <c r="FTI183" s="3"/>
      <c r="FTJ183" s="3"/>
      <c r="FTK183" s="3"/>
      <c r="FTL183" s="3"/>
      <c r="FTM183" s="3"/>
      <c r="FTN183" s="3"/>
      <c r="FTO183" s="3"/>
      <c r="FTP183" s="3"/>
      <c r="FTQ183" s="3"/>
      <c r="FTR183" s="3"/>
      <c r="FTS183" s="3"/>
      <c r="FTT183" s="3"/>
      <c r="FTU183" s="3"/>
      <c r="FTV183" s="3"/>
      <c r="FTW183" s="3"/>
      <c r="FTX183" s="3"/>
      <c r="FTY183" s="3"/>
      <c r="FTZ183" s="3"/>
      <c r="FUA183" s="3"/>
      <c r="FUB183" s="3"/>
      <c r="FUC183" s="3"/>
      <c r="FUD183" s="3"/>
      <c r="FUE183" s="3"/>
      <c r="FUF183" s="3"/>
      <c r="FUG183" s="3"/>
      <c r="FUH183" s="3"/>
      <c r="FUI183" s="3"/>
      <c r="FUJ183" s="3"/>
      <c r="FUK183" s="3"/>
      <c r="FUL183" s="3"/>
      <c r="FUM183" s="3"/>
      <c r="FUN183" s="3"/>
      <c r="FUO183" s="3"/>
      <c r="FUP183" s="3"/>
      <c r="FUQ183" s="3"/>
      <c r="FUR183" s="3"/>
      <c r="FUS183" s="3"/>
      <c r="FUT183" s="3"/>
      <c r="FUU183" s="3"/>
      <c r="FUV183" s="3"/>
      <c r="FUW183" s="3"/>
      <c r="FUX183" s="3"/>
      <c r="FUY183" s="3"/>
      <c r="FUZ183" s="3"/>
      <c r="FVA183" s="3"/>
      <c r="FVB183" s="3"/>
      <c r="FVC183" s="3"/>
      <c r="FVD183" s="3"/>
      <c r="FVE183" s="3"/>
      <c r="FVF183" s="3"/>
      <c r="FVG183" s="3"/>
      <c r="FVH183" s="3"/>
      <c r="FVI183" s="3"/>
      <c r="FVJ183" s="3"/>
      <c r="FVK183" s="3"/>
      <c r="FVL183" s="3"/>
      <c r="FVM183" s="3"/>
      <c r="FVN183" s="3"/>
      <c r="FVO183" s="3"/>
      <c r="FVP183" s="3"/>
      <c r="FVQ183" s="3"/>
      <c r="FVR183" s="3"/>
      <c r="FVS183" s="3"/>
      <c r="FVT183" s="3"/>
      <c r="FVU183" s="3"/>
      <c r="FVV183" s="3"/>
      <c r="FVW183" s="3"/>
      <c r="FVX183" s="3"/>
      <c r="FVY183" s="3"/>
      <c r="FVZ183" s="3"/>
      <c r="FWA183" s="3"/>
      <c r="FWB183" s="3"/>
      <c r="FWC183" s="3"/>
      <c r="FWD183" s="3"/>
      <c r="FWE183" s="3"/>
      <c r="FWF183" s="3"/>
      <c r="FWG183" s="3"/>
      <c r="FWH183" s="3"/>
      <c r="FWI183" s="3"/>
      <c r="FWJ183" s="3"/>
      <c r="FWK183" s="3"/>
      <c r="FWL183" s="3"/>
      <c r="FWM183" s="3"/>
      <c r="FWN183" s="3"/>
      <c r="FWO183" s="3"/>
      <c r="FWP183" s="3"/>
      <c r="FWQ183" s="3"/>
      <c r="FWR183" s="3"/>
      <c r="FWS183" s="3"/>
      <c r="FWT183" s="3"/>
      <c r="FWU183" s="3"/>
      <c r="FWV183" s="3"/>
      <c r="FWW183" s="3"/>
      <c r="FWX183" s="3"/>
      <c r="FWY183" s="3"/>
      <c r="FWZ183" s="3"/>
      <c r="FXA183" s="3"/>
      <c r="FXB183" s="3"/>
      <c r="FXC183" s="3"/>
      <c r="FXD183" s="3"/>
      <c r="FXE183" s="3"/>
      <c r="FXF183" s="3"/>
      <c r="FXG183" s="3"/>
      <c r="FXH183" s="3"/>
      <c r="FXI183" s="3"/>
      <c r="FXJ183" s="3"/>
      <c r="FXK183" s="3"/>
      <c r="FXL183" s="3"/>
      <c r="FXM183" s="3"/>
      <c r="FXN183" s="3"/>
      <c r="FXO183" s="3"/>
      <c r="FXP183" s="3"/>
      <c r="FXQ183" s="3"/>
      <c r="FXR183" s="3"/>
      <c r="FXS183" s="3"/>
      <c r="FXT183" s="3"/>
      <c r="FXU183" s="3"/>
      <c r="FXV183" s="3"/>
      <c r="FXW183" s="3"/>
      <c r="FXX183" s="3"/>
      <c r="FXY183" s="3"/>
      <c r="FXZ183" s="3"/>
      <c r="FYA183" s="3"/>
      <c r="FYB183" s="3"/>
      <c r="FYC183" s="3"/>
      <c r="FYD183" s="3"/>
      <c r="FYE183" s="3"/>
      <c r="FYF183" s="3"/>
      <c r="FYG183" s="3"/>
      <c r="FYH183" s="3"/>
      <c r="FYI183" s="3"/>
      <c r="FYJ183" s="3"/>
      <c r="FYK183" s="3"/>
      <c r="FYL183" s="3"/>
      <c r="FYM183" s="3"/>
      <c r="FYN183" s="3"/>
      <c r="FYO183" s="3"/>
      <c r="FYP183" s="3"/>
      <c r="FYQ183" s="3"/>
      <c r="FYR183" s="3"/>
      <c r="FYS183" s="3"/>
      <c r="FYT183" s="3"/>
      <c r="FYU183" s="3"/>
      <c r="FYV183" s="3"/>
      <c r="FYW183" s="3"/>
      <c r="FYX183" s="3"/>
      <c r="FYY183" s="3"/>
      <c r="FYZ183" s="3"/>
      <c r="FZA183" s="3"/>
      <c r="FZB183" s="3"/>
      <c r="FZC183" s="3"/>
      <c r="FZD183" s="3"/>
      <c r="FZE183" s="3"/>
      <c r="FZF183" s="3"/>
      <c r="FZG183" s="3"/>
      <c r="FZH183" s="3"/>
      <c r="FZI183" s="3"/>
      <c r="FZJ183" s="3"/>
      <c r="FZK183" s="3"/>
      <c r="FZL183" s="3"/>
      <c r="FZM183" s="3"/>
      <c r="FZN183" s="3"/>
      <c r="FZO183" s="3"/>
      <c r="FZP183" s="3"/>
      <c r="FZQ183" s="3"/>
      <c r="FZR183" s="3"/>
      <c r="FZS183" s="3"/>
      <c r="FZT183" s="3"/>
      <c r="FZU183" s="3"/>
      <c r="FZV183" s="3"/>
      <c r="FZW183" s="3"/>
      <c r="FZX183" s="3"/>
      <c r="FZY183" s="3"/>
      <c r="FZZ183" s="3"/>
      <c r="GAA183" s="3"/>
      <c r="GAB183" s="3"/>
      <c r="GAC183" s="3"/>
      <c r="GAD183" s="3"/>
      <c r="GAE183" s="3"/>
      <c r="GAF183" s="3"/>
      <c r="GAG183" s="3"/>
      <c r="GAH183" s="3"/>
      <c r="GAI183" s="3"/>
      <c r="GAJ183" s="3"/>
      <c r="GAK183" s="3"/>
      <c r="GAL183" s="3"/>
      <c r="GAM183" s="3"/>
      <c r="GAN183" s="3"/>
      <c r="GAO183" s="3"/>
      <c r="GAP183" s="3"/>
      <c r="GAQ183" s="3"/>
      <c r="GAR183" s="3"/>
      <c r="GAS183" s="3"/>
      <c r="GAT183" s="3"/>
      <c r="GAU183" s="3"/>
      <c r="GAV183" s="3"/>
      <c r="GAW183" s="3"/>
      <c r="GAX183" s="3"/>
      <c r="GAY183" s="3"/>
      <c r="GAZ183" s="3"/>
      <c r="GBA183" s="3"/>
      <c r="GBB183" s="3"/>
      <c r="GBC183" s="3"/>
      <c r="GBD183" s="3"/>
      <c r="GBE183" s="3"/>
      <c r="GBF183" s="3"/>
      <c r="GBG183" s="3"/>
      <c r="GBH183" s="3"/>
      <c r="GBI183" s="3"/>
      <c r="GBJ183" s="3"/>
      <c r="GBK183" s="3"/>
      <c r="GBL183" s="3"/>
      <c r="GBM183" s="3"/>
      <c r="GBN183" s="3"/>
      <c r="GBO183" s="3"/>
      <c r="GBP183" s="3"/>
      <c r="GBQ183" s="3"/>
      <c r="GBR183" s="3"/>
      <c r="GBS183" s="3"/>
      <c r="GBT183" s="3"/>
      <c r="GBU183" s="3"/>
      <c r="GBV183" s="3"/>
      <c r="GBW183" s="3"/>
      <c r="GBX183" s="3"/>
      <c r="GBY183" s="3"/>
      <c r="GBZ183" s="3"/>
      <c r="GCA183" s="3"/>
      <c r="GCB183" s="3"/>
      <c r="GCC183" s="3"/>
      <c r="GCD183" s="3"/>
      <c r="GCE183" s="3"/>
      <c r="GCF183" s="3"/>
      <c r="GCG183" s="3"/>
      <c r="GCH183" s="3"/>
      <c r="GCI183" s="3"/>
      <c r="GCJ183" s="3"/>
      <c r="GCK183" s="3"/>
      <c r="GCL183" s="3"/>
      <c r="GCM183" s="3"/>
      <c r="GCN183" s="3"/>
      <c r="GCO183" s="3"/>
      <c r="GCP183" s="3"/>
      <c r="GCQ183" s="3"/>
      <c r="GCR183" s="3"/>
      <c r="GCS183" s="3"/>
      <c r="GCT183" s="3"/>
      <c r="GCU183" s="3"/>
      <c r="GCV183" s="3"/>
      <c r="GCW183" s="3"/>
      <c r="GCX183" s="3"/>
      <c r="GCY183" s="3"/>
      <c r="GCZ183" s="3"/>
      <c r="GDA183" s="3"/>
      <c r="GDB183" s="3"/>
      <c r="GDC183" s="3"/>
      <c r="GDD183" s="3"/>
      <c r="GDE183" s="3"/>
      <c r="GDF183" s="3"/>
      <c r="GDG183" s="3"/>
      <c r="GDH183" s="3"/>
      <c r="GDI183" s="3"/>
      <c r="GDJ183" s="3"/>
      <c r="GDK183" s="3"/>
      <c r="GDL183" s="3"/>
      <c r="GDM183" s="3"/>
      <c r="GDN183" s="3"/>
      <c r="GDO183" s="3"/>
      <c r="GDP183" s="3"/>
      <c r="GDQ183" s="3"/>
      <c r="GDR183" s="3"/>
      <c r="GDS183" s="3"/>
      <c r="GDT183" s="3"/>
      <c r="GDU183" s="3"/>
      <c r="GDV183" s="3"/>
      <c r="GDW183" s="3"/>
      <c r="GDX183" s="3"/>
      <c r="GDY183" s="3"/>
      <c r="GDZ183" s="3"/>
      <c r="GEA183" s="3"/>
      <c r="GEB183" s="3"/>
      <c r="GEC183" s="3"/>
      <c r="GED183" s="3"/>
      <c r="GEE183" s="3"/>
      <c r="GEF183" s="3"/>
      <c r="GEG183" s="3"/>
      <c r="GEH183" s="3"/>
      <c r="GEI183" s="3"/>
      <c r="GEJ183" s="3"/>
      <c r="GEK183" s="3"/>
      <c r="GEL183" s="3"/>
      <c r="GEM183" s="3"/>
      <c r="GEN183" s="3"/>
      <c r="GEO183" s="3"/>
      <c r="GEP183" s="3"/>
      <c r="GEQ183" s="3"/>
      <c r="GER183" s="3"/>
      <c r="GES183" s="3"/>
      <c r="GET183" s="3"/>
      <c r="GEU183" s="3"/>
      <c r="GEV183" s="3"/>
      <c r="GEW183" s="3"/>
      <c r="GEX183" s="3"/>
      <c r="GEY183" s="3"/>
      <c r="GEZ183" s="3"/>
      <c r="GFA183" s="3"/>
      <c r="GFB183" s="3"/>
      <c r="GFC183" s="3"/>
      <c r="GFD183" s="3"/>
      <c r="GFE183" s="3"/>
      <c r="GFF183" s="3"/>
      <c r="GFG183" s="3"/>
      <c r="GFH183" s="3"/>
      <c r="GFI183" s="3"/>
      <c r="GFJ183" s="3"/>
      <c r="GFK183" s="3"/>
      <c r="GFL183" s="3"/>
      <c r="GFM183" s="3"/>
      <c r="GFN183" s="3"/>
      <c r="GFO183" s="3"/>
      <c r="GFP183" s="3"/>
      <c r="GFQ183" s="3"/>
      <c r="GFR183" s="3"/>
      <c r="GFS183" s="3"/>
      <c r="GFT183" s="3"/>
      <c r="GFU183" s="3"/>
      <c r="GFV183" s="3"/>
      <c r="GFW183" s="3"/>
      <c r="GFX183" s="3"/>
      <c r="GFY183" s="3"/>
      <c r="GFZ183" s="3"/>
      <c r="GGA183" s="3"/>
      <c r="GGB183" s="3"/>
      <c r="GGC183" s="3"/>
      <c r="GGD183" s="3"/>
      <c r="GGE183" s="3"/>
      <c r="GGF183" s="3"/>
      <c r="GGG183" s="3"/>
      <c r="GGH183" s="3"/>
      <c r="GGI183" s="3"/>
      <c r="GGJ183" s="3"/>
      <c r="GGK183" s="3"/>
      <c r="GGL183" s="3"/>
      <c r="GGM183" s="3"/>
      <c r="GGN183" s="3"/>
      <c r="GGO183" s="3"/>
      <c r="GGP183" s="3"/>
      <c r="GGQ183" s="3"/>
      <c r="GGR183" s="3"/>
      <c r="GGS183" s="3"/>
      <c r="GGT183" s="3"/>
      <c r="GGU183" s="3"/>
      <c r="GGV183" s="3"/>
      <c r="GGW183" s="3"/>
      <c r="GGX183" s="3"/>
      <c r="GGY183" s="3"/>
      <c r="GGZ183" s="3"/>
      <c r="GHA183" s="3"/>
      <c r="GHB183" s="3"/>
      <c r="GHC183" s="3"/>
      <c r="GHD183" s="3"/>
      <c r="GHE183" s="3"/>
      <c r="GHF183" s="3"/>
      <c r="GHG183" s="3"/>
      <c r="GHH183" s="3"/>
      <c r="GHI183" s="3"/>
      <c r="GHJ183" s="3"/>
      <c r="GHK183" s="3"/>
      <c r="GHL183" s="3"/>
      <c r="GHM183" s="3"/>
      <c r="GHN183" s="3"/>
      <c r="GHO183" s="3"/>
      <c r="GHP183" s="3"/>
      <c r="GHQ183" s="3"/>
      <c r="GHR183" s="3"/>
      <c r="GHS183" s="3"/>
      <c r="GHT183" s="3"/>
      <c r="GHU183" s="3"/>
      <c r="GHV183" s="3"/>
      <c r="GHW183" s="3"/>
      <c r="GHX183" s="3"/>
      <c r="GHY183" s="3"/>
      <c r="GHZ183" s="3"/>
      <c r="GIA183" s="3"/>
      <c r="GIB183" s="3"/>
      <c r="GIC183" s="3"/>
      <c r="GID183" s="3"/>
      <c r="GIE183" s="3"/>
      <c r="GIF183" s="3"/>
      <c r="GIG183" s="3"/>
      <c r="GIH183" s="3"/>
      <c r="GII183" s="3"/>
      <c r="GIJ183" s="3"/>
      <c r="GIK183" s="3"/>
      <c r="GIL183" s="3"/>
      <c r="GIM183" s="3"/>
      <c r="GIN183" s="3"/>
      <c r="GIO183" s="3"/>
      <c r="GIP183" s="3"/>
      <c r="GIQ183" s="3"/>
      <c r="GIR183" s="3"/>
      <c r="GIS183" s="3"/>
      <c r="GIT183" s="3"/>
      <c r="GIU183" s="3"/>
      <c r="GIV183" s="3"/>
      <c r="GIW183" s="3"/>
      <c r="GIX183" s="3"/>
      <c r="GIY183" s="3"/>
      <c r="GIZ183" s="3"/>
      <c r="GJA183" s="3"/>
      <c r="GJB183" s="3"/>
      <c r="GJC183" s="3"/>
      <c r="GJD183" s="3"/>
      <c r="GJE183" s="3"/>
      <c r="GJF183" s="3"/>
      <c r="GJG183" s="3"/>
      <c r="GJH183" s="3"/>
      <c r="GJI183" s="3"/>
      <c r="GJJ183" s="3"/>
      <c r="GJK183" s="3"/>
      <c r="GJL183" s="3"/>
      <c r="GJM183" s="3"/>
      <c r="GJN183" s="3"/>
      <c r="GJO183" s="3"/>
      <c r="GJP183" s="3"/>
      <c r="GJQ183" s="3"/>
      <c r="GJR183" s="3"/>
      <c r="GJS183" s="3"/>
      <c r="GJT183" s="3"/>
      <c r="GJU183" s="3"/>
      <c r="GJV183" s="3"/>
      <c r="GJW183" s="3"/>
      <c r="GJX183" s="3"/>
      <c r="GJY183" s="3"/>
      <c r="GJZ183" s="3"/>
      <c r="GKA183" s="3"/>
      <c r="GKB183" s="3"/>
      <c r="GKC183" s="3"/>
      <c r="GKD183" s="3"/>
      <c r="GKE183" s="3"/>
      <c r="GKF183" s="3"/>
      <c r="GKG183" s="3"/>
      <c r="GKH183" s="3"/>
      <c r="GKI183" s="3"/>
      <c r="GKJ183" s="3"/>
      <c r="GKK183" s="3"/>
      <c r="GKL183" s="3"/>
      <c r="GKM183" s="3"/>
      <c r="GKN183" s="3"/>
      <c r="GKO183" s="3"/>
      <c r="GKP183" s="3"/>
      <c r="GKQ183" s="3"/>
      <c r="GKR183" s="3"/>
      <c r="GKS183" s="3"/>
      <c r="GKT183" s="3"/>
      <c r="GKU183" s="3"/>
      <c r="GKV183" s="3"/>
      <c r="GKW183" s="3"/>
      <c r="GKX183" s="3"/>
      <c r="GKY183" s="3"/>
      <c r="GKZ183" s="3"/>
      <c r="GLA183" s="3"/>
      <c r="GLB183" s="3"/>
      <c r="GLC183" s="3"/>
      <c r="GLD183" s="3"/>
      <c r="GLE183" s="3"/>
      <c r="GLF183" s="3"/>
      <c r="GLG183" s="3"/>
      <c r="GLH183" s="3"/>
      <c r="GLI183" s="3"/>
      <c r="GLJ183" s="3"/>
      <c r="GLK183" s="3"/>
      <c r="GLL183" s="3"/>
      <c r="GLM183" s="3"/>
      <c r="GLN183" s="3"/>
      <c r="GLO183" s="3"/>
      <c r="GLP183" s="3"/>
      <c r="GLQ183" s="3"/>
      <c r="GLR183" s="3"/>
      <c r="GLS183" s="3"/>
      <c r="GLT183" s="3"/>
      <c r="GLU183" s="3"/>
      <c r="GLV183" s="3"/>
      <c r="GLW183" s="3"/>
      <c r="GLX183" s="3"/>
      <c r="GLY183" s="3"/>
      <c r="GLZ183" s="3"/>
      <c r="GMA183" s="3"/>
      <c r="GMB183" s="3"/>
      <c r="GMC183" s="3"/>
      <c r="GMD183" s="3"/>
      <c r="GME183" s="3"/>
      <c r="GMF183" s="3"/>
      <c r="GMG183" s="3"/>
      <c r="GMH183" s="3"/>
      <c r="GMI183" s="3"/>
      <c r="GMJ183" s="3"/>
      <c r="GMK183" s="3"/>
      <c r="GML183" s="3"/>
      <c r="GMM183" s="3"/>
      <c r="GMN183" s="3"/>
      <c r="GMO183" s="3"/>
      <c r="GMP183" s="3"/>
      <c r="GMQ183" s="3"/>
      <c r="GMR183" s="3"/>
      <c r="GMS183" s="3"/>
      <c r="GMT183" s="3"/>
      <c r="GMU183" s="3"/>
      <c r="GMV183" s="3"/>
      <c r="GMW183" s="3"/>
      <c r="GMX183" s="3"/>
      <c r="GMY183" s="3"/>
      <c r="GMZ183" s="3"/>
      <c r="GNA183" s="3"/>
      <c r="GNB183" s="3"/>
      <c r="GNC183" s="3"/>
      <c r="GND183" s="3"/>
      <c r="GNE183" s="3"/>
      <c r="GNF183" s="3"/>
      <c r="GNG183" s="3"/>
      <c r="GNH183" s="3"/>
      <c r="GNI183" s="3"/>
      <c r="GNJ183" s="3"/>
      <c r="GNK183" s="3"/>
      <c r="GNL183" s="3"/>
      <c r="GNM183" s="3"/>
      <c r="GNN183" s="3"/>
      <c r="GNO183" s="3"/>
      <c r="GNP183" s="3"/>
      <c r="GNQ183" s="3"/>
      <c r="GNR183" s="3"/>
      <c r="GNS183" s="3"/>
      <c r="GNT183" s="3"/>
      <c r="GNU183" s="3"/>
      <c r="GNV183" s="3"/>
      <c r="GNW183" s="3"/>
      <c r="GNX183" s="3"/>
      <c r="GNY183" s="3"/>
      <c r="GNZ183" s="3"/>
      <c r="GOA183" s="3"/>
      <c r="GOB183" s="3"/>
      <c r="GOC183" s="3"/>
      <c r="GOD183" s="3"/>
      <c r="GOE183" s="3"/>
      <c r="GOF183" s="3"/>
      <c r="GOG183" s="3"/>
      <c r="GOH183" s="3"/>
      <c r="GOI183" s="3"/>
      <c r="GOJ183" s="3"/>
      <c r="GOK183" s="3"/>
      <c r="GOL183" s="3"/>
      <c r="GOM183" s="3"/>
      <c r="GON183" s="3"/>
      <c r="GOO183" s="3"/>
      <c r="GOP183" s="3"/>
      <c r="GOQ183" s="3"/>
      <c r="GOR183" s="3"/>
      <c r="GOS183" s="3"/>
      <c r="GOT183" s="3"/>
      <c r="GOU183" s="3"/>
      <c r="GOV183" s="3"/>
      <c r="GOW183" s="3"/>
      <c r="GOX183" s="3"/>
      <c r="GOY183" s="3"/>
      <c r="GOZ183" s="3"/>
      <c r="GPA183" s="3"/>
      <c r="GPB183" s="3"/>
      <c r="GPC183" s="3"/>
      <c r="GPD183" s="3"/>
      <c r="GPE183" s="3"/>
      <c r="GPF183" s="3"/>
      <c r="GPG183" s="3"/>
      <c r="GPH183" s="3"/>
      <c r="GPI183" s="3"/>
      <c r="GPJ183" s="3"/>
      <c r="GPK183" s="3"/>
      <c r="GPL183" s="3"/>
      <c r="GPM183" s="3"/>
      <c r="GPN183" s="3"/>
      <c r="GPO183" s="3"/>
      <c r="GPP183" s="3"/>
      <c r="GPQ183" s="3"/>
      <c r="GPR183" s="3"/>
      <c r="GPS183" s="3"/>
      <c r="GPT183" s="3"/>
      <c r="GPU183" s="3"/>
      <c r="GPV183" s="3"/>
      <c r="GPW183" s="3"/>
      <c r="GPX183" s="3"/>
      <c r="GPY183" s="3"/>
      <c r="GPZ183" s="3"/>
      <c r="GQA183" s="3"/>
      <c r="GQB183" s="3"/>
      <c r="GQC183" s="3"/>
      <c r="GQD183" s="3"/>
      <c r="GQE183" s="3"/>
      <c r="GQF183" s="3"/>
      <c r="GQG183" s="3"/>
      <c r="GQH183" s="3"/>
      <c r="GQI183" s="3"/>
      <c r="GQJ183" s="3"/>
      <c r="GQK183" s="3"/>
      <c r="GQL183" s="3"/>
      <c r="GQM183" s="3"/>
      <c r="GQN183" s="3"/>
      <c r="GQO183" s="3"/>
      <c r="GQP183" s="3"/>
      <c r="GQQ183" s="3"/>
      <c r="GQR183" s="3"/>
      <c r="GQS183" s="3"/>
      <c r="GQT183" s="3"/>
      <c r="GQU183" s="3"/>
      <c r="GQV183" s="3"/>
      <c r="GQW183" s="3"/>
      <c r="GQX183" s="3"/>
      <c r="GQY183" s="3"/>
      <c r="GQZ183" s="3"/>
      <c r="GRA183" s="3"/>
      <c r="GRB183" s="3"/>
      <c r="GRC183" s="3"/>
      <c r="GRD183" s="3"/>
      <c r="GRE183" s="3"/>
      <c r="GRF183" s="3"/>
      <c r="GRG183" s="3"/>
      <c r="GRH183" s="3"/>
      <c r="GRI183" s="3"/>
      <c r="GRJ183" s="3"/>
      <c r="GRK183" s="3"/>
      <c r="GRL183" s="3"/>
      <c r="GRM183" s="3"/>
      <c r="GRN183" s="3"/>
      <c r="GRO183" s="3"/>
      <c r="GRP183" s="3"/>
      <c r="GRQ183" s="3"/>
      <c r="GRR183" s="3"/>
      <c r="GRS183" s="3"/>
      <c r="GRT183" s="3"/>
      <c r="GRU183" s="3"/>
      <c r="GRV183" s="3"/>
      <c r="GRW183" s="3"/>
      <c r="GRX183" s="3"/>
      <c r="GRY183" s="3"/>
      <c r="GRZ183" s="3"/>
      <c r="GSA183" s="3"/>
      <c r="GSB183" s="3"/>
      <c r="GSC183" s="3"/>
      <c r="GSD183" s="3"/>
      <c r="GSE183" s="3"/>
      <c r="GSF183" s="3"/>
      <c r="GSG183" s="3"/>
      <c r="GSH183" s="3"/>
      <c r="GSI183" s="3"/>
      <c r="GSJ183" s="3"/>
      <c r="GSK183" s="3"/>
      <c r="GSL183" s="3"/>
      <c r="GSM183" s="3"/>
      <c r="GSN183" s="3"/>
      <c r="GSO183" s="3"/>
      <c r="GSP183" s="3"/>
      <c r="GSQ183" s="3"/>
      <c r="GSR183" s="3"/>
      <c r="GSS183" s="3"/>
      <c r="GST183" s="3"/>
      <c r="GSU183" s="3"/>
      <c r="GSV183" s="3"/>
      <c r="GSW183" s="3"/>
      <c r="GSX183" s="3"/>
      <c r="GSY183" s="3"/>
      <c r="GSZ183" s="3"/>
      <c r="GTA183" s="3"/>
      <c r="GTB183" s="3"/>
      <c r="GTC183" s="3"/>
      <c r="GTD183" s="3"/>
      <c r="GTE183" s="3"/>
      <c r="GTF183" s="3"/>
      <c r="GTG183" s="3"/>
      <c r="GTH183" s="3"/>
      <c r="GTI183" s="3"/>
      <c r="GTJ183" s="3"/>
      <c r="GTK183" s="3"/>
      <c r="GTL183" s="3"/>
      <c r="GTM183" s="3"/>
      <c r="GTN183" s="3"/>
      <c r="GTO183" s="3"/>
      <c r="GTP183" s="3"/>
      <c r="GTQ183" s="3"/>
      <c r="GTR183" s="3"/>
      <c r="GTS183" s="3"/>
      <c r="GTT183" s="3"/>
      <c r="GTU183" s="3"/>
      <c r="GTV183" s="3"/>
      <c r="GTW183" s="3"/>
      <c r="GTX183" s="3"/>
      <c r="GTY183" s="3"/>
      <c r="GTZ183" s="3"/>
      <c r="GUA183" s="3"/>
      <c r="GUB183" s="3"/>
      <c r="GUC183" s="3"/>
      <c r="GUD183" s="3"/>
      <c r="GUE183" s="3"/>
      <c r="GUF183" s="3"/>
      <c r="GUG183" s="3"/>
      <c r="GUH183" s="3"/>
      <c r="GUI183" s="3"/>
      <c r="GUJ183" s="3"/>
      <c r="GUK183" s="3"/>
      <c r="GUL183" s="3"/>
      <c r="GUM183" s="3"/>
      <c r="GUN183" s="3"/>
      <c r="GUO183" s="3"/>
      <c r="GUP183" s="3"/>
      <c r="GUQ183" s="3"/>
      <c r="GUR183" s="3"/>
      <c r="GUS183" s="3"/>
      <c r="GUT183" s="3"/>
      <c r="GUU183" s="3"/>
      <c r="GUV183" s="3"/>
      <c r="GUW183" s="3"/>
      <c r="GUX183" s="3"/>
      <c r="GUY183" s="3"/>
      <c r="GUZ183" s="3"/>
      <c r="GVA183" s="3"/>
      <c r="GVB183" s="3"/>
      <c r="GVC183" s="3"/>
      <c r="GVD183" s="3"/>
      <c r="GVE183" s="3"/>
      <c r="GVF183" s="3"/>
      <c r="GVG183" s="3"/>
      <c r="GVH183" s="3"/>
      <c r="GVI183" s="3"/>
      <c r="GVJ183" s="3"/>
      <c r="GVK183" s="3"/>
      <c r="GVL183" s="3"/>
      <c r="GVM183" s="3"/>
      <c r="GVN183" s="3"/>
      <c r="GVO183" s="3"/>
      <c r="GVP183" s="3"/>
      <c r="GVQ183" s="3"/>
      <c r="GVR183" s="3"/>
      <c r="GVS183" s="3"/>
      <c r="GVT183" s="3"/>
      <c r="GVU183" s="3"/>
      <c r="GVV183" s="3"/>
      <c r="GVW183" s="3"/>
      <c r="GVX183" s="3"/>
      <c r="GVY183" s="3"/>
      <c r="GVZ183" s="3"/>
      <c r="GWA183" s="3"/>
      <c r="GWB183" s="3"/>
      <c r="GWC183" s="3"/>
      <c r="GWD183" s="3"/>
      <c r="GWE183" s="3"/>
      <c r="GWF183" s="3"/>
      <c r="GWG183" s="3"/>
      <c r="GWH183" s="3"/>
      <c r="GWI183" s="3"/>
      <c r="GWJ183" s="3"/>
      <c r="GWK183" s="3"/>
      <c r="GWL183" s="3"/>
      <c r="GWM183" s="3"/>
      <c r="GWN183" s="3"/>
      <c r="GWO183" s="3"/>
      <c r="GWP183" s="3"/>
      <c r="GWQ183" s="3"/>
      <c r="GWR183" s="3"/>
      <c r="GWS183" s="3"/>
      <c r="GWT183" s="3"/>
      <c r="GWU183" s="3"/>
      <c r="GWV183" s="3"/>
      <c r="GWW183" s="3"/>
      <c r="GWX183" s="3"/>
      <c r="GWY183" s="3"/>
      <c r="GWZ183" s="3"/>
      <c r="GXA183" s="3"/>
      <c r="GXB183" s="3"/>
      <c r="GXC183" s="3"/>
      <c r="GXD183" s="3"/>
      <c r="GXE183" s="3"/>
      <c r="GXF183" s="3"/>
      <c r="GXG183" s="3"/>
      <c r="GXH183" s="3"/>
      <c r="GXI183" s="3"/>
      <c r="GXJ183" s="3"/>
      <c r="GXK183" s="3"/>
      <c r="GXL183" s="3"/>
      <c r="GXM183" s="3"/>
      <c r="GXN183" s="3"/>
      <c r="GXO183" s="3"/>
      <c r="GXP183" s="3"/>
      <c r="GXQ183" s="3"/>
      <c r="GXR183" s="3"/>
      <c r="GXS183" s="3"/>
      <c r="GXT183" s="3"/>
      <c r="GXU183" s="3"/>
      <c r="GXV183" s="3"/>
      <c r="GXW183" s="3"/>
      <c r="GXX183" s="3"/>
      <c r="GXY183" s="3"/>
      <c r="GXZ183" s="3"/>
      <c r="GYA183" s="3"/>
      <c r="GYB183" s="3"/>
      <c r="GYC183" s="3"/>
      <c r="GYD183" s="3"/>
      <c r="GYE183" s="3"/>
      <c r="GYF183" s="3"/>
      <c r="GYG183" s="3"/>
      <c r="GYH183" s="3"/>
      <c r="GYI183" s="3"/>
      <c r="GYJ183" s="3"/>
      <c r="GYK183" s="3"/>
      <c r="GYL183" s="3"/>
      <c r="GYM183" s="3"/>
      <c r="GYN183" s="3"/>
      <c r="GYO183" s="3"/>
      <c r="GYP183" s="3"/>
      <c r="GYQ183" s="3"/>
      <c r="GYR183" s="3"/>
      <c r="GYS183" s="3"/>
      <c r="GYT183" s="3"/>
      <c r="GYU183" s="3"/>
      <c r="GYV183" s="3"/>
      <c r="GYW183" s="3"/>
      <c r="GYX183" s="3"/>
      <c r="GYY183" s="3"/>
      <c r="GYZ183" s="3"/>
      <c r="GZA183" s="3"/>
      <c r="GZB183" s="3"/>
      <c r="GZC183" s="3"/>
      <c r="GZD183" s="3"/>
      <c r="GZE183" s="3"/>
      <c r="GZF183" s="3"/>
      <c r="GZG183" s="3"/>
      <c r="GZH183" s="3"/>
      <c r="GZI183" s="3"/>
      <c r="GZJ183" s="3"/>
      <c r="GZK183" s="3"/>
      <c r="GZL183" s="3"/>
      <c r="GZM183" s="3"/>
      <c r="GZN183" s="3"/>
      <c r="GZO183" s="3"/>
      <c r="GZP183" s="3"/>
      <c r="GZQ183" s="3"/>
      <c r="GZR183" s="3"/>
      <c r="GZS183" s="3"/>
      <c r="GZT183" s="3"/>
      <c r="GZU183" s="3"/>
      <c r="GZV183" s="3"/>
      <c r="GZW183" s="3"/>
      <c r="GZX183" s="3"/>
      <c r="GZY183" s="3"/>
      <c r="GZZ183" s="3"/>
      <c r="HAA183" s="3"/>
      <c r="HAB183" s="3"/>
      <c r="HAC183" s="3"/>
      <c r="HAD183" s="3"/>
      <c r="HAE183" s="3"/>
      <c r="HAF183" s="3"/>
      <c r="HAG183" s="3"/>
      <c r="HAH183" s="3"/>
      <c r="HAI183" s="3"/>
      <c r="HAJ183" s="3"/>
      <c r="HAK183" s="3"/>
      <c r="HAL183" s="3"/>
      <c r="HAM183" s="3"/>
      <c r="HAN183" s="3"/>
      <c r="HAO183" s="3"/>
      <c r="HAP183" s="3"/>
      <c r="HAQ183" s="3"/>
      <c r="HAR183" s="3"/>
      <c r="HAS183" s="3"/>
      <c r="HAT183" s="3"/>
      <c r="HAU183" s="3"/>
      <c r="HAV183" s="3"/>
      <c r="HAW183" s="3"/>
      <c r="HAX183" s="3"/>
      <c r="HAY183" s="3"/>
      <c r="HAZ183" s="3"/>
      <c r="HBA183" s="3"/>
      <c r="HBB183" s="3"/>
      <c r="HBC183" s="3"/>
      <c r="HBD183" s="3"/>
      <c r="HBE183" s="3"/>
      <c r="HBF183" s="3"/>
      <c r="HBG183" s="3"/>
      <c r="HBH183" s="3"/>
      <c r="HBI183" s="3"/>
      <c r="HBJ183" s="3"/>
      <c r="HBK183" s="3"/>
      <c r="HBL183" s="3"/>
      <c r="HBM183" s="3"/>
      <c r="HBN183" s="3"/>
      <c r="HBO183" s="3"/>
      <c r="HBP183" s="3"/>
      <c r="HBQ183" s="3"/>
      <c r="HBR183" s="3"/>
      <c r="HBS183" s="3"/>
      <c r="HBT183" s="3"/>
      <c r="HBU183" s="3"/>
      <c r="HBV183" s="3"/>
      <c r="HBW183" s="3"/>
      <c r="HBX183" s="3"/>
      <c r="HBY183" s="3"/>
      <c r="HBZ183" s="3"/>
      <c r="HCA183" s="3"/>
      <c r="HCB183" s="3"/>
      <c r="HCC183" s="3"/>
      <c r="HCD183" s="3"/>
      <c r="HCE183" s="3"/>
      <c r="HCF183" s="3"/>
      <c r="HCG183" s="3"/>
      <c r="HCH183" s="3"/>
      <c r="HCI183" s="3"/>
      <c r="HCJ183" s="3"/>
      <c r="HCK183" s="3"/>
      <c r="HCL183" s="3"/>
      <c r="HCM183" s="3"/>
      <c r="HCN183" s="3"/>
      <c r="HCO183" s="3"/>
      <c r="HCP183" s="3"/>
      <c r="HCQ183" s="3"/>
      <c r="HCR183" s="3"/>
      <c r="HCS183" s="3"/>
      <c r="HCT183" s="3"/>
      <c r="HCU183" s="3"/>
      <c r="HCV183" s="3"/>
      <c r="HCW183" s="3"/>
      <c r="HCX183" s="3"/>
      <c r="HCY183" s="3"/>
      <c r="HCZ183" s="3"/>
      <c r="HDA183" s="3"/>
      <c r="HDB183" s="3"/>
      <c r="HDC183" s="3"/>
      <c r="HDD183" s="3"/>
      <c r="HDE183" s="3"/>
      <c r="HDF183" s="3"/>
      <c r="HDG183" s="3"/>
      <c r="HDH183" s="3"/>
      <c r="HDI183" s="3"/>
      <c r="HDJ183" s="3"/>
      <c r="HDK183" s="3"/>
      <c r="HDL183" s="3"/>
      <c r="HDM183" s="3"/>
      <c r="HDN183" s="3"/>
      <c r="HDO183" s="3"/>
      <c r="HDP183" s="3"/>
      <c r="HDQ183" s="3"/>
      <c r="HDR183" s="3"/>
      <c r="HDS183" s="3"/>
      <c r="HDT183" s="3"/>
      <c r="HDU183" s="3"/>
      <c r="HDV183" s="3"/>
      <c r="HDW183" s="3"/>
      <c r="HDX183" s="3"/>
      <c r="HDY183" s="3"/>
      <c r="HDZ183" s="3"/>
      <c r="HEA183" s="3"/>
      <c r="HEB183" s="3"/>
      <c r="HEC183" s="3"/>
      <c r="HED183" s="3"/>
      <c r="HEE183" s="3"/>
      <c r="HEF183" s="3"/>
      <c r="HEG183" s="3"/>
      <c r="HEH183" s="3"/>
      <c r="HEI183" s="3"/>
      <c r="HEJ183" s="3"/>
      <c r="HEK183" s="3"/>
      <c r="HEL183" s="3"/>
      <c r="HEM183" s="3"/>
      <c r="HEN183" s="3"/>
      <c r="HEO183" s="3"/>
      <c r="HEP183" s="3"/>
      <c r="HEQ183" s="3"/>
      <c r="HER183" s="3"/>
      <c r="HES183" s="3"/>
      <c r="HET183" s="3"/>
      <c r="HEU183" s="3"/>
      <c r="HEV183" s="3"/>
      <c r="HEW183" s="3"/>
      <c r="HEX183" s="3"/>
      <c r="HEY183" s="3"/>
      <c r="HEZ183" s="3"/>
      <c r="HFA183" s="3"/>
      <c r="HFB183" s="3"/>
      <c r="HFC183" s="3"/>
      <c r="HFD183" s="3"/>
      <c r="HFE183" s="3"/>
      <c r="HFF183" s="3"/>
      <c r="HFG183" s="3"/>
      <c r="HFH183" s="3"/>
      <c r="HFI183" s="3"/>
      <c r="HFJ183" s="3"/>
      <c r="HFK183" s="3"/>
      <c r="HFL183" s="3"/>
      <c r="HFM183" s="3"/>
      <c r="HFN183" s="3"/>
      <c r="HFO183" s="3"/>
      <c r="HFP183" s="3"/>
      <c r="HFQ183" s="3"/>
      <c r="HFR183" s="3"/>
      <c r="HFS183" s="3"/>
      <c r="HFT183" s="3"/>
      <c r="HFU183" s="3"/>
      <c r="HFV183" s="3"/>
      <c r="HFW183" s="3"/>
      <c r="HFX183" s="3"/>
      <c r="HFY183" s="3"/>
      <c r="HFZ183" s="3"/>
      <c r="HGA183" s="3"/>
      <c r="HGB183" s="3"/>
      <c r="HGC183" s="3"/>
      <c r="HGD183" s="3"/>
      <c r="HGE183" s="3"/>
      <c r="HGF183" s="3"/>
      <c r="HGG183" s="3"/>
      <c r="HGH183" s="3"/>
      <c r="HGI183" s="3"/>
      <c r="HGJ183" s="3"/>
      <c r="HGK183" s="3"/>
      <c r="HGL183" s="3"/>
      <c r="HGM183" s="3"/>
      <c r="HGN183" s="3"/>
      <c r="HGO183" s="3"/>
      <c r="HGP183" s="3"/>
      <c r="HGQ183" s="3"/>
      <c r="HGR183" s="3"/>
      <c r="HGS183" s="3"/>
      <c r="HGT183" s="3"/>
      <c r="HGU183" s="3"/>
      <c r="HGV183" s="3"/>
      <c r="HGW183" s="3"/>
      <c r="HGX183" s="3"/>
      <c r="HGY183" s="3"/>
      <c r="HGZ183" s="3"/>
      <c r="HHA183" s="3"/>
      <c r="HHB183" s="3"/>
      <c r="HHC183" s="3"/>
      <c r="HHD183" s="3"/>
      <c r="HHE183" s="3"/>
      <c r="HHF183" s="3"/>
      <c r="HHG183" s="3"/>
      <c r="HHH183" s="3"/>
      <c r="HHI183" s="3"/>
      <c r="HHJ183" s="3"/>
      <c r="HHK183" s="3"/>
      <c r="HHL183" s="3"/>
      <c r="HHM183" s="3"/>
      <c r="HHN183" s="3"/>
      <c r="HHO183" s="3"/>
      <c r="HHP183" s="3"/>
      <c r="HHQ183" s="3"/>
      <c r="HHR183" s="3"/>
      <c r="HHS183" s="3"/>
      <c r="HHT183" s="3"/>
      <c r="HHU183" s="3"/>
      <c r="HHV183" s="3"/>
      <c r="HHW183" s="3"/>
      <c r="HHX183" s="3"/>
      <c r="HHY183" s="3"/>
      <c r="HHZ183" s="3"/>
      <c r="HIA183" s="3"/>
      <c r="HIB183" s="3"/>
      <c r="HIC183" s="3"/>
      <c r="HID183" s="3"/>
      <c r="HIE183" s="3"/>
      <c r="HIF183" s="3"/>
      <c r="HIG183" s="3"/>
      <c r="HIH183" s="3"/>
      <c r="HII183" s="3"/>
      <c r="HIJ183" s="3"/>
      <c r="HIK183" s="3"/>
      <c r="HIL183" s="3"/>
      <c r="HIM183" s="3"/>
      <c r="HIN183" s="3"/>
      <c r="HIO183" s="3"/>
      <c r="HIP183" s="3"/>
      <c r="HIQ183" s="3"/>
      <c r="HIR183" s="3"/>
      <c r="HIS183" s="3"/>
      <c r="HIT183" s="3"/>
      <c r="HIU183" s="3"/>
      <c r="HIV183" s="3"/>
      <c r="HIW183" s="3"/>
      <c r="HIX183" s="3"/>
      <c r="HIY183" s="3"/>
      <c r="HIZ183" s="3"/>
      <c r="HJA183" s="3"/>
      <c r="HJB183" s="3"/>
      <c r="HJC183" s="3"/>
      <c r="HJD183" s="3"/>
      <c r="HJE183" s="3"/>
      <c r="HJF183" s="3"/>
      <c r="HJG183" s="3"/>
      <c r="HJH183" s="3"/>
      <c r="HJI183" s="3"/>
      <c r="HJJ183" s="3"/>
      <c r="HJK183" s="3"/>
      <c r="HJL183" s="3"/>
      <c r="HJM183" s="3"/>
      <c r="HJN183" s="3"/>
      <c r="HJO183" s="3"/>
      <c r="HJP183" s="3"/>
      <c r="HJQ183" s="3"/>
      <c r="HJR183" s="3"/>
      <c r="HJS183" s="3"/>
      <c r="HJT183" s="3"/>
      <c r="HJU183" s="3"/>
      <c r="HJV183" s="3"/>
      <c r="HJW183" s="3"/>
      <c r="HJX183" s="3"/>
      <c r="HJY183" s="3"/>
      <c r="HJZ183" s="3"/>
      <c r="HKA183" s="3"/>
      <c r="HKB183" s="3"/>
      <c r="HKC183" s="3"/>
      <c r="HKD183" s="3"/>
      <c r="HKE183" s="3"/>
      <c r="HKF183" s="3"/>
      <c r="HKG183" s="3"/>
      <c r="HKH183" s="3"/>
      <c r="HKI183" s="3"/>
      <c r="HKJ183" s="3"/>
      <c r="HKK183" s="3"/>
      <c r="HKL183" s="3"/>
      <c r="HKM183" s="3"/>
      <c r="HKN183" s="3"/>
      <c r="HKO183" s="3"/>
      <c r="HKP183" s="3"/>
      <c r="HKQ183" s="3"/>
      <c r="HKR183" s="3"/>
      <c r="HKS183" s="3"/>
      <c r="HKT183" s="3"/>
      <c r="HKU183" s="3"/>
      <c r="HKV183" s="3"/>
      <c r="HKW183" s="3"/>
      <c r="HKX183" s="3"/>
      <c r="HKY183" s="3"/>
      <c r="HKZ183" s="3"/>
      <c r="HLA183" s="3"/>
      <c r="HLB183" s="3"/>
      <c r="HLC183" s="3"/>
      <c r="HLD183" s="3"/>
      <c r="HLE183" s="3"/>
      <c r="HLF183" s="3"/>
      <c r="HLG183" s="3"/>
      <c r="HLH183" s="3"/>
      <c r="HLI183" s="3"/>
      <c r="HLJ183" s="3"/>
      <c r="HLK183" s="3"/>
      <c r="HLL183" s="3"/>
      <c r="HLM183" s="3"/>
      <c r="HLN183" s="3"/>
      <c r="HLO183" s="3"/>
      <c r="HLP183" s="3"/>
      <c r="HLQ183" s="3"/>
      <c r="HLR183" s="3"/>
      <c r="HLS183" s="3"/>
      <c r="HLT183" s="3"/>
      <c r="HLU183" s="3"/>
      <c r="HLV183" s="3"/>
      <c r="HLW183" s="3"/>
      <c r="HLX183" s="3"/>
      <c r="HLY183" s="3"/>
      <c r="HLZ183" s="3"/>
      <c r="HMA183" s="3"/>
      <c r="HMB183" s="3"/>
      <c r="HMC183" s="3"/>
      <c r="HMD183" s="3"/>
      <c r="HME183" s="3"/>
      <c r="HMF183" s="3"/>
      <c r="HMG183" s="3"/>
      <c r="HMH183" s="3"/>
      <c r="HMI183" s="3"/>
      <c r="HMJ183" s="3"/>
      <c r="HMK183" s="3"/>
      <c r="HML183" s="3"/>
      <c r="HMM183" s="3"/>
      <c r="HMN183" s="3"/>
      <c r="HMO183" s="3"/>
      <c r="HMP183" s="3"/>
      <c r="HMQ183" s="3"/>
      <c r="HMR183" s="3"/>
      <c r="HMS183" s="3"/>
      <c r="HMT183" s="3"/>
      <c r="HMU183" s="3"/>
      <c r="HMV183" s="3"/>
      <c r="HMW183" s="3"/>
      <c r="HMX183" s="3"/>
      <c r="HMY183" s="3"/>
      <c r="HMZ183" s="3"/>
      <c r="HNA183" s="3"/>
      <c r="HNB183" s="3"/>
      <c r="HNC183" s="3"/>
      <c r="HND183" s="3"/>
      <c r="HNE183" s="3"/>
      <c r="HNF183" s="3"/>
      <c r="HNG183" s="3"/>
      <c r="HNH183" s="3"/>
      <c r="HNI183" s="3"/>
      <c r="HNJ183" s="3"/>
      <c r="HNK183" s="3"/>
      <c r="HNL183" s="3"/>
      <c r="HNM183" s="3"/>
      <c r="HNN183" s="3"/>
      <c r="HNO183" s="3"/>
      <c r="HNP183" s="3"/>
      <c r="HNQ183" s="3"/>
      <c r="HNR183" s="3"/>
      <c r="HNS183" s="3"/>
      <c r="HNT183" s="3"/>
      <c r="HNU183" s="3"/>
      <c r="HNV183" s="3"/>
      <c r="HNW183" s="3"/>
      <c r="HNX183" s="3"/>
      <c r="HNY183" s="3"/>
      <c r="HNZ183" s="3"/>
      <c r="HOA183" s="3"/>
      <c r="HOB183" s="3"/>
      <c r="HOC183" s="3"/>
      <c r="HOD183" s="3"/>
      <c r="HOE183" s="3"/>
      <c r="HOF183" s="3"/>
      <c r="HOG183" s="3"/>
      <c r="HOH183" s="3"/>
      <c r="HOI183" s="3"/>
      <c r="HOJ183" s="3"/>
      <c r="HOK183" s="3"/>
      <c r="HOL183" s="3"/>
      <c r="HOM183" s="3"/>
      <c r="HON183" s="3"/>
      <c r="HOO183" s="3"/>
      <c r="HOP183" s="3"/>
      <c r="HOQ183" s="3"/>
      <c r="HOR183" s="3"/>
      <c r="HOS183" s="3"/>
      <c r="HOT183" s="3"/>
      <c r="HOU183" s="3"/>
      <c r="HOV183" s="3"/>
      <c r="HOW183" s="3"/>
      <c r="HOX183" s="3"/>
      <c r="HOY183" s="3"/>
      <c r="HOZ183" s="3"/>
      <c r="HPA183" s="3"/>
      <c r="HPB183" s="3"/>
      <c r="HPC183" s="3"/>
      <c r="HPD183" s="3"/>
      <c r="HPE183" s="3"/>
      <c r="HPF183" s="3"/>
      <c r="HPG183" s="3"/>
      <c r="HPH183" s="3"/>
      <c r="HPI183" s="3"/>
      <c r="HPJ183" s="3"/>
      <c r="HPK183" s="3"/>
      <c r="HPL183" s="3"/>
      <c r="HPM183" s="3"/>
      <c r="HPN183" s="3"/>
      <c r="HPO183" s="3"/>
      <c r="HPP183" s="3"/>
      <c r="HPQ183" s="3"/>
      <c r="HPR183" s="3"/>
      <c r="HPS183" s="3"/>
      <c r="HPT183" s="3"/>
      <c r="HPU183" s="3"/>
      <c r="HPV183" s="3"/>
      <c r="HPW183" s="3"/>
      <c r="HPX183" s="3"/>
      <c r="HPY183" s="3"/>
      <c r="HPZ183" s="3"/>
      <c r="HQA183" s="3"/>
      <c r="HQB183" s="3"/>
      <c r="HQC183" s="3"/>
      <c r="HQD183" s="3"/>
      <c r="HQE183" s="3"/>
      <c r="HQF183" s="3"/>
      <c r="HQG183" s="3"/>
      <c r="HQH183" s="3"/>
      <c r="HQI183" s="3"/>
      <c r="HQJ183" s="3"/>
      <c r="HQK183" s="3"/>
      <c r="HQL183" s="3"/>
      <c r="HQM183" s="3"/>
      <c r="HQN183" s="3"/>
      <c r="HQO183" s="3"/>
      <c r="HQP183" s="3"/>
      <c r="HQQ183" s="3"/>
      <c r="HQR183" s="3"/>
      <c r="HQS183" s="3"/>
      <c r="HQT183" s="3"/>
      <c r="HQU183" s="3"/>
      <c r="HQV183" s="3"/>
      <c r="HQW183" s="3"/>
      <c r="HQX183" s="3"/>
      <c r="HQY183" s="3"/>
      <c r="HQZ183" s="3"/>
      <c r="HRA183" s="3"/>
      <c r="HRB183" s="3"/>
      <c r="HRC183" s="3"/>
      <c r="HRD183" s="3"/>
      <c r="HRE183" s="3"/>
      <c r="HRF183" s="3"/>
      <c r="HRG183" s="3"/>
      <c r="HRH183" s="3"/>
      <c r="HRI183" s="3"/>
      <c r="HRJ183" s="3"/>
      <c r="HRK183" s="3"/>
      <c r="HRL183" s="3"/>
      <c r="HRM183" s="3"/>
      <c r="HRN183" s="3"/>
      <c r="HRO183" s="3"/>
      <c r="HRP183" s="3"/>
      <c r="HRQ183" s="3"/>
      <c r="HRR183" s="3"/>
      <c r="HRS183" s="3"/>
      <c r="HRT183" s="3"/>
      <c r="HRU183" s="3"/>
      <c r="HRV183" s="3"/>
      <c r="HRW183" s="3"/>
      <c r="HRX183" s="3"/>
      <c r="HRY183" s="3"/>
      <c r="HRZ183" s="3"/>
      <c r="HSA183" s="3"/>
      <c r="HSB183" s="3"/>
      <c r="HSC183" s="3"/>
      <c r="HSD183" s="3"/>
      <c r="HSE183" s="3"/>
      <c r="HSF183" s="3"/>
      <c r="HSG183" s="3"/>
      <c r="HSH183" s="3"/>
      <c r="HSI183" s="3"/>
      <c r="HSJ183" s="3"/>
      <c r="HSK183" s="3"/>
      <c r="HSL183" s="3"/>
      <c r="HSM183" s="3"/>
      <c r="HSN183" s="3"/>
      <c r="HSO183" s="3"/>
      <c r="HSP183" s="3"/>
      <c r="HSQ183" s="3"/>
      <c r="HSR183" s="3"/>
      <c r="HSS183" s="3"/>
      <c r="HST183" s="3"/>
      <c r="HSU183" s="3"/>
      <c r="HSV183" s="3"/>
      <c r="HSW183" s="3"/>
      <c r="HSX183" s="3"/>
      <c r="HSY183" s="3"/>
      <c r="HSZ183" s="3"/>
      <c r="HTA183" s="3"/>
      <c r="HTB183" s="3"/>
      <c r="HTC183" s="3"/>
      <c r="HTD183" s="3"/>
      <c r="HTE183" s="3"/>
      <c r="HTF183" s="3"/>
      <c r="HTG183" s="3"/>
      <c r="HTH183" s="3"/>
      <c r="HTI183" s="3"/>
      <c r="HTJ183" s="3"/>
      <c r="HTK183" s="3"/>
      <c r="HTL183" s="3"/>
      <c r="HTM183" s="3"/>
      <c r="HTN183" s="3"/>
      <c r="HTO183" s="3"/>
      <c r="HTP183" s="3"/>
      <c r="HTQ183" s="3"/>
      <c r="HTR183" s="3"/>
      <c r="HTS183" s="3"/>
      <c r="HTT183" s="3"/>
      <c r="HTU183" s="3"/>
      <c r="HTV183" s="3"/>
      <c r="HTW183" s="3"/>
      <c r="HTX183" s="3"/>
      <c r="HTY183" s="3"/>
      <c r="HTZ183" s="3"/>
      <c r="HUA183" s="3"/>
      <c r="HUB183" s="3"/>
      <c r="HUC183" s="3"/>
      <c r="HUD183" s="3"/>
      <c r="HUE183" s="3"/>
      <c r="HUF183" s="3"/>
      <c r="HUG183" s="3"/>
      <c r="HUH183" s="3"/>
      <c r="HUI183" s="3"/>
      <c r="HUJ183" s="3"/>
      <c r="HUK183" s="3"/>
      <c r="HUL183" s="3"/>
      <c r="HUM183" s="3"/>
      <c r="HUN183" s="3"/>
      <c r="HUO183" s="3"/>
      <c r="HUP183" s="3"/>
      <c r="HUQ183" s="3"/>
      <c r="HUR183" s="3"/>
      <c r="HUS183" s="3"/>
      <c r="HUT183" s="3"/>
      <c r="HUU183" s="3"/>
      <c r="HUV183" s="3"/>
      <c r="HUW183" s="3"/>
      <c r="HUX183" s="3"/>
      <c r="HUY183" s="3"/>
      <c r="HUZ183" s="3"/>
      <c r="HVA183" s="3"/>
      <c r="HVB183" s="3"/>
      <c r="HVC183" s="3"/>
      <c r="HVD183" s="3"/>
      <c r="HVE183" s="3"/>
      <c r="HVF183" s="3"/>
      <c r="HVG183" s="3"/>
      <c r="HVH183" s="3"/>
      <c r="HVI183" s="3"/>
      <c r="HVJ183" s="3"/>
      <c r="HVK183" s="3"/>
      <c r="HVL183" s="3"/>
      <c r="HVM183" s="3"/>
      <c r="HVN183" s="3"/>
      <c r="HVO183" s="3"/>
      <c r="HVP183" s="3"/>
      <c r="HVQ183" s="3"/>
      <c r="HVR183" s="3"/>
      <c r="HVS183" s="3"/>
      <c r="HVT183" s="3"/>
      <c r="HVU183" s="3"/>
      <c r="HVV183" s="3"/>
      <c r="HVW183" s="3"/>
      <c r="HVX183" s="3"/>
      <c r="HVY183" s="3"/>
      <c r="HVZ183" s="3"/>
      <c r="HWA183" s="3"/>
      <c r="HWB183" s="3"/>
      <c r="HWC183" s="3"/>
      <c r="HWD183" s="3"/>
      <c r="HWE183" s="3"/>
      <c r="HWF183" s="3"/>
      <c r="HWG183" s="3"/>
      <c r="HWH183" s="3"/>
      <c r="HWI183" s="3"/>
      <c r="HWJ183" s="3"/>
      <c r="HWK183" s="3"/>
      <c r="HWL183" s="3"/>
      <c r="HWM183" s="3"/>
      <c r="HWN183" s="3"/>
      <c r="HWO183" s="3"/>
      <c r="HWP183" s="3"/>
      <c r="HWQ183" s="3"/>
      <c r="HWR183" s="3"/>
      <c r="HWS183" s="3"/>
      <c r="HWT183" s="3"/>
      <c r="HWU183" s="3"/>
      <c r="HWV183" s="3"/>
      <c r="HWW183" s="3"/>
      <c r="HWX183" s="3"/>
      <c r="HWY183" s="3"/>
      <c r="HWZ183" s="3"/>
      <c r="HXA183" s="3"/>
      <c r="HXB183" s="3"/>
      <c r="HXC183" s="3"/>
      <c r="HXD183" s="3"/>
      <c r="HXE183" s="3"/>
      <c r="HXF183" s="3"/>
      <c r="HXG183" s="3"/>
      <c r="HXH183" s="3"/>
      <c r="HXI183" s="3"/>
      <c r="HXJ183" s="3"/>
      <c r="HXK183" s="3"/>
      <c r="HXL183" s="3"/>
      <c r="HXM183" s="3"/>
      <c r="HXN183" s="3"/>
      <c r="HXO183" s="3"/>
      <c r="HXP183" s="3"/>
      <c r="HXQ183" s="3"/>
      <c r="HXR183" s="3"/>
      <c r="HXS183" s="3"/>
      <c r="HXT183" s="3"/>
      <c r="HXU183" s="3"/>
      <c r="HXV183" s="3"/>
      <c r="HXW183" s="3"/>
      <c r="HXX183" s="3"/>
      <c r="HXY183" s="3"/>
      <c r="HXZ183" s="3"/>
      <c r="HYA183" s="3"/>
      <c r="HYB183" s="3"/>
      <c r="HYC183" s="3"/>
      <c r="HYD183" s="3"/>
      <c r="HYE183" s="3"/>
      <c r="HYF183" s="3"/>
      <c r="HYG183" s="3"/>
      <c r="HYH183" s="3"/>
      <c r="HYI183" s="3"/>
      <c r="HYJ183" s="3"/>
      <c r="HYK183" s="3"/>
      <c r="HYL183" s="3"/>
      <c r="HYM183" s="3"/>
      <c r="HYN183" s="3"/>
      <c r="HYO183" s="3"/>
      <c r="HYP183" s="3"/>
      <c r="HYQ183" s="3"/>
      <c r="HYR183" s="3"/>
      <c r="HYS183" s="3"/>
      <c r="HYT183" s="3"/>
      <c r="HYU183" s="3"/>
      <c r="HYV183" s="3"/>
      <c r="HYW183" s="3"/>
      <c r="HYX183" s="3"/>
      <c r="HYY183" s="3"/>
      <c r="HYZ183" s="3"/>
      <c r="HZA183" s="3"/>
      <c r="HZB183" s="3"/>
      <c r="HZC183" s="3"/>
      <c r="HZD183" s="3"/>
      <c r="HZE183" s="3"/>
      <c r="HZF183" s="3"/>
      <c r="HZG183" s="3"/>
      <c r="HZH183" s="3"/>
      <c r="HZI183" s="3"/>
      <c r="HZJ183" s="3"/>
      <c r="HZK183" s="3"/>
      <c r="HZL183" s="3"/>
      <c r="HZM183" s="3"/>
      <c r="HZN183" s="3"/>
      <c r="HZO183" s="3"/>
      <c r="HZP183" s="3"/>
      <c r="HZQ183" s="3"/>
      <c r="HZR183" s="3"/>
      <c r="HZS183" s="3"/>
      <c r="HZT183" s="3"/>
      <c r="HZU183" s="3"/>
      <c r="HZV183" s="3"/>
      <c r="HZW183" s="3"/>
      <c r="HZX183" s="3"/>
      <c r="HZY183" s="3"/>
      <c r="HZZ183" s="3"/>
      <c r="IAA183" s="3"/>
      <c r="IAB183" s="3"/>
      <c r="IAC183" s="3"/>
      <c r="IAD183" s="3"/>
      <c r="IAE183" s="3"/>
      <c r="IAF183" s="3"/>
      <c r="IAG183" s="3"/>
      <c r="IAH183" s="3"/>
      <c r="IAI183" s="3"/>
      <c r="IAJ183" s="3"/>
      <c r="IAK183" s="3"/>
      <c r="IAL183" s="3"/>
      <c r="IAM183" s="3"/>
      <c r="IAN183" s="3"/>
      <c r="IAO183" s="3"/>
      <c r="IAP183" s="3"/>
      <c r="IAQ183" s="3"/>
      <c r="IAR183" s="3"/>
      <c r="IAS183" s="3"/>
      <c r="IAT183" s="3"/>
      <c r="IAU183" s="3"/>
      <c r="IAV183" s="3"/>
      <c r="IAW183" s="3"/>
      <c r="IAX183" s="3"/>
      <c r="IAY183" s="3"/>
      <c r="IAZ183" s="3"/>
      <c r="IBA183" s="3"/>
      <c r="IBB183" s="3"/>
      <c r="IBC183" s="3"/>
      <c r="IBD183" s="3"/>
      <c r="IBE183" s="3"/>
      <c r="IBF183" s="3"/>
      <c r="IBG183" s="3"/>
      <c r="IBH183" s="3"/>
      <c r="IBI183" s="3"/>
      <c r="IBJ183" s="3"/>
      <c r="IBK183" s="3"/>
      <c r="IBL183" s="3"/>
      <c r="IBM183" s="3"/>
      <c r="IBN183" s="3"/>
      <c r="IBO183" s="3"/>
      <c r="IBP183" s="3"/>
      <c r="IBQ183" s="3"/>
      <c r="IBR183" s="3"/>
      <c r="IBS183" s="3"/>
      <c r="IBT183" s="3"/>
      <c r="IBU183" s="3"/>
      <c r="IBV183" s="3"/>
      <c r="IBW183" s="3"/>
      <c r="IBX183" s="3"/>
      <c r="IBY183" s="3"/>
      <c r="IBZ183" s="3"/>
      <c r="ICA183" s="3"/>
      <c r="ICB183" s="3"/>
      <c r="ICC183" s="3"/>
      <c r="ICD183" s="3"/>
      <c r="ICE183" s="3"/>
      <c r="ICF183" s="3"/>
      <c r="ICG183" s="3"/>
      <c r="ICH183" s="3"/>
      <c r="ICI183" s="3"/>
      <c r="ICJ183" s="3"/>
      <c r="ICK183" s="3"/>
      <c r="ICL183" s="3"/>
      <c r="ICM183" s="3"/>
      <c r="ICN183" s="3"/>
      <c r="ICO183" s="3"/>
      <c r="ICP183" s="3"/>
      <c r="ICQ183" s="3"/>
      <c r="ICR183" s="3"/>
      <c r="ICS183" s="3"/>
      <c r="ICT183" s="3"/>
      <c r="ICU183" s="3"/>
      <c r="ICV183" s="3"/>
      <c r="ICW183" s="3"/>
      <c r="ICX183" s="3"/>
      <c r="ICY183" s="3"/>
      <c r="ICZ183" s="3"/>
      <c r="IDA183" s="3"/>
      <c r="IDB183" s="3"/>
      <c r="IDC183" s="3"/>
      <c r="IDD183" s="3"/>
      <c r="IDE183" s="3"/>
      <c r="IDF183" s="3"/>
      <c r="IDG183" s="3"/>
      <c r="IDH183" s="3"/>
      <c r="IDI183" s="3"/>
      <c r="IDJ183" s="3"/>
      <c r="IDK183" s="3"/>
      <c r="IDL183" s="3"/>
      <c r="IDM183" s="3"/>
      <c r="IDN183" s="3"/>
      <c r="IDO183" s="3"/>
      <c r="IDP183" s="3"/>
      <c r="IDQ183" s="3"/>
      <c r="IDR183" s="3"/>
      <c r="IDS183" s="3"/>
      <c r="IDT183" s="3"/>
      <c r="IDU183" s="3"/>
      <c r="IDV183" s="3"/>
      <c r="IDW183" s="3"/>
      <c r="IDX183" s="3"/>
      <c r="IDY183" s="3"/>
      <c r="IDZ183" s="3"/>
      <c r="IEA183" s="3"/>
      <c r="IEB183" s="3"/>
      <c r="IEC183" s="3"/>
      <c r="IED183" s="3"/>
      <c r="IEE183" s="3"/>
      <c r="IEF183" s="3"/>
      <c r="IEG183" s="3"/>
      <c r="IEH183" s="3"/>
      <c r="IEI183" s="3"/>
      <c r="IEJ183" s="3"/>
      <c r="IEK183" s="3"/>
      <c r="IEL183" s="3"/>
      <c r="IEM183" s="3"/>
      <c r="IEN183" s="3"/>
      <c r="IEO183" s="3"/>
      <c r="IEP183" s="3"/>
      <c r="IEQ183" s="3"/>
      <c r="IER183" s="3"/>
      <c r="IES183" s="3"/>
      <c r="IET183" s="3"/>
      <c r="IEU183" s="3"/>
      <c r="IEV183" s="3"/>
      <c r="IEW183" s="3"/>
      <c r="IEX183" s="3"/>
      <c r="IEY183" s="3"/>
      <c r="IEZ183" s="3"/>
      <c r="IFA183" s="3"/>
      <c r="IFB183" s="3"/>
      <c r="IFC183" s="3"/>
      <c r="IFD183" s="3"/>
      <c r="IFE183" s="3"/>
      <c r="IFF183" s="3"/>
      <c r="IFG183" s="3"/>
      <c r="IFH183" s="3"/>
      <c r="IFI183" s="3"/>
      <c r="IFJ183" s="3"/>
      <c r="IFK183" s="3"/>
      <c r="IFL183" s="3"/>
      <c r="IFM183" s="3"/>
      <c r="IFN183" s="3"/>
      <c r="IFO183" s="3"/>
      <c r="IFP183" s="3"/>
      <c r="IFQ183" s="3"/>
      <c r="IFR183" s="3"/>
      <c r="IFS183" s="3"/>
      <c r="IFT183" s="3"/>
      <c r="IFU183" s="3"/>
      <c r="IFV183" s="3"/>
      <c r="IFW183" s="3"/>
      <c r="IFX183" s="3"/>
      <c r="IFY183" s="3"/>
      <c r="IFZ183" s="3"/>
      <c r="IGA183" s="3"/>
      <c r="IGB183" s="3"/>
      <c r="IGC183" s="3"/>
      <c r="IGD183" s="3"/>
      <c r="IGE183" s="3"/>
      <c r="IGF183" s="3"/>
      <c r="IGG183" s="3"/>
      <c r="IGH183" s="3"/>
      <c r="IGI183" s="3"/>
      <c r="IGJ183" s="3"/>
      <c r="IGK183" s="3"/>
      <c r="IGL183" s="3"/>
      <c r="IGM183" s="3"/>
      <c r="IGN183" s="3"/>
      <c r="IGO183" s="3"/>
      <c r="IGP183" s="3"/>
      <c r="IGQ183" s="3"/>
      <c r="IGR183" s="3"/>
      <c r="IGS183" s="3"/>
      <c r="IGT183" s="3"/>
      <c r="IGU183" s="3"/>
      <c r="IGV183" s="3"/>
      <c r="IGW183" s="3"/>
      <c r="IGX183" s="3"/>
      <c r="IGY183" s="3"/>
      <c r="IGZ183" s="3"/>
      <c r="IHA183" s="3"/>
      <c r="IHB183" s="3"/>
      <c r="IHC183" s="3"/>
      <c r="IHD183" s="3"/>
      <c r="IHE183" s="3"/>
      <c r="IHF183" s="3"/>
      <c r="IHG183" s="3"/>
      <c r="IHH183" s="3"/>
      <c r="IHI183" s="3"/>
      <c r="IHJ183" s="3"/>
      <c r="IHK183" s="3"/>
      <c r="IHL183" s="3"/>
      <c r="IHM183" s="3"/>
      <c r="IHN183" s="3"/>
      <c r="IHO183" s="3"/>
      <c r="IHP183" s="3"/>
      <c r="IHQ183" s="3"/>
      <c r="IHR183" s="3"/>
      <c r="IHS183" s="3"/>
      <c r="IHT183" s="3"/>
      <c r="IHU183" s="3"/>
      <c r="IHV183" s="3"/>
      <c r="IHW183" s="3"/>
      <c r="IHX183" s="3"/>
      <c r="IHY183" s="3"/>
      <c r="IHZ183" s="3"/>
      <c r="IIA183" s="3"/>
      <c r="IIB183" s="3"/>
      <c r="IIC183" s="3"/>
      <c r="IID183" s="3"/>
      <c r="IIE183" s="3"/>
      <c r="IIF183" s="3"/>
      <c r="IIG183" s="3"/>
      <c r="IIH183" s="3"/>
      <c r="III183" s="3"/>
      <c r="IIJ183" s="3"/>
      <c r="IIK183" s="3"/>
      <c r="IIL183" s="3"/>
      <c r="IIM183" s="3"/>
      <c r="IIN183" s="3"/>
      <c r="IIO183" s="3"/>
      <c r="IIP183" s="3"/>
      <c r="IIQ183" s="3"/>
      <c r="IIR183" s="3"/>
      <c r="IIS183" s="3"/>
      <c r="IIT183" s="3"/>
      <c r="IIU183" s="3"/>
      <c r="IIV183" s="3"/>
      <c r="IIW183" s="3"/>
      <c r="IIX183" s="3"/>
      <c r="IIY183" s="3"/>
      <c r="IIZ183" s="3"/>
      <c r="IJA183" s="3"/>
      <c r="IJB183" s="3"/>
      <c r="IJC183" s="3"/>
      <c r="IJD183" s="3"/>
      <c r="IJE183" s="3"/>
      <c r="IJF183" s="3"/>
      <c r="IJG183" s="3"/>
      <c r="IJH183" s="3"/>
      <c r="IJI183" s="3"/>
      <c r="IJJ183" s="3"/>
      <c r="IJK183" s="3"/>
      <c r="IJL183" s="3"/>
      <c r="IJM183" s="3"/>
      <c r="IJN183" s="3"/>
      <c r="IJO183" s="3"/>
      <c r="IJP183" s="3"/>
      <c r="IJQ183" s="3"/>
      <c r="IJR183" s="3"/>
      <c r="IJS183" s="3"/>
      <c r="IJT183" s="3"/>
      <c r="IJU183" s="3"/>
      <c r="IJV183" s="3"/>
      <c r="IJW183" s="3"/>
      <c r="IJX183" s="3"/>
      <c r="IJY183" s="3"/>
      <c r="IJZ183" s="3"/>
      <c r="IKA183" s="3"/>
      <c r="IKB183" s="3"/>
      <c r="IKC183" s="3"/>
      <c r="IKD183" s="3"/>
      <c r="IKE183" s="3"/>
      <c r="IKF183" s="3"/>
      <c r="IKG183" s="3"/>
      <c r="IKH183" s="3"/>
      <c r="IKI183" s="3"/>
      <c r="IKJ183" s="3"/>
      <c r="IKK183" s="3"/>
      <c r="IKL183" s="3"/>
      <c r="IKM183" s="3"/>
      <c r="IKN183" s="3"/>
      <c r="IKO183" s="3"/>
      <c r="IKP183" s="3"/>
      <c r="IKQ183" s="3"/>
      <c r="IKR183" s="3"/>
      <c r="IKS183" s="3"/>
      <c r="IKT183" s="3"/>
      <c r="IKU183" s="3"/>
      <c r="IKV183" s="3"/>
      <c r="IKW183" s="3"/>
      <c r="IKX183" s="3"/>
      <c r="IKY183" s="3"/>
      <c r="IKZ183" s="3"/>
      <c r="ILA183" s="3"/>
      <c r="ILB183" s="3"/>
      <c r="ILC183" s="3"/>
      <c r="ILD183" s="3"/>
      <c r="ILE183" s="3"/>
      <c r="ILF183" s="3"/>
      <c r="ILG183" s="3"/>
      <c r="ILH183" s="3"/>
      <c r="ILI183" s="3"/>
      <c r="ILJ183" s="3"/>
      <c r="ILK183" s="3"/>
      <c r="ILL183" s="3"/>
      <c r="ILM183" s="3"/>
      <c r="ILN183" s="3"/>
      <c r="ILO183" s="3"/>
      <c r="ILP183" s="3"/>
      <c r="ILQ183" s="3"/>
      <c r="ILR183" s="3"/>
      <c r="ILS183" s="3"/>
      <c r="ILT183" s="3"/>
      <c r="ILU183" s="3"/>
      <c r="ILV183" s="3"/>
      <c r="ILW183" s="3"/>
      <c r="ILX183" s="3"/>
      <c r="ILY183" s="3"/>
      <c r="ILZ183" s="3"/>
      <c r="IMA183" s="3"/>
      <c r="IMB183" s="3"/>
      <c r="IMC183" s="3"/>
      <c r="IMD183" s="3"/>
      <c r="IME183" s="3"/>
      <c r="IMF183" s="3"/>
      <c r="IMG183" s="3"/>
      <c r="IMH183" s="3"/>
      <c r="IMI183" s="3"/>
      <c r="IMJ183" s="3"/>
      <c r="IMK183" s="3"/>
      <c r="IML183" s="3"/>
      <c r="IMM183" s="3"/>
      <c r="IMN183" s="3"/>
      <c r="IMO183" s="3"/>
      <c r="IMP183" s="3"/>
      <c r="IMQ183" s="3"/>
      <c r="IMR183" s="3"/>
      <c r="IMS183" s="3"/>
      <c r="IMT183" s="3"/>
      <c r="IMU183" s="3"/>
      <c r="IMV183" s="3"/>
      <c r="IMW183" s="3"/>
      <c r="IMX183" s="3"/>
      <c r="IMY183" s="3"/>
      <c r="IMZ183" s="3"/>
      <c r="INA183" s="3"/>
      <c r="INB183" s="3"/>
      <c r="INC183" s="3"/>
      <c r="IND183" s="3"/>
      <c r="INE183" s="3"/>
      <c r="INF183" s="3"/>
      <c r="ING183" s="3"/>
      <c r="INH183" s="3"/>
      <c r="INI183" s="3"/>
      <c r="INJ183" s="3"/>
      <c r="INK183" s="3"/>
      <c r="INL183" s="3"/>
      <c r="INM183" s="3"/>
      <c r="INN183" s="3"/>
      <c r="INO183" s="3"/>
      <c r="INP183" s="3"/>
      <c r="INQ183" s="3"/>
      <c r="INR183" s="3"/>
      <c r="INS183" s="3"/>
      <c r="INT183" s="3"/>
      <c r="INU183" s="3"/>
      <c r="INV183" s="3"/>
      <c r="INW183" s="3"/>
      <c r="INX183" s="3"/>
      <c r="INY183" s="3"/>
      <c r="INZ183" s="3"/>
      <c r="IOA183" s="3"/>
      <c r="IOB183" s="3"/>
      <c r="IOC183" s="3"/>
      <c r="IOD183" s="3"/>
      <c r="IOE183" s="3"/>
      <c r="IOF183" s="3"/>
      <c r="IOG183" s="3"/>
      <c r="IOH183" s="3"/>
      <c r="IOI183" s="3"/>
      <c r="IOJ183" s="3"/>
      <c r="IOK183" s="3"/>
      <c r="IOL183" s="3"/>
      <c r="IOM183" s="3"/>
      <c r="ION183" s="3"/>
      <c r="IOO183" s="3"/>
      <c r="IOP183" s="3"/>
      <c r="IOQ183" s="3"/>
      <c r="IOR183" s="3"/>
      <c r="IOS183" s="3"/>
      <c r="IOT183" s="3"/>
      <c r="IOU183" s="3"/>
      <c r="IOV183" s="3"/>
      <c r="IOW183" s="3"/>
      <c r="IOX183" s="3"/>
      <c r="IOY183" s="3"/>
      <c r="IOZ183" s="3"/>
      <c r="IPA183" s="3"/>
      <c r="IPB183" s="3"/>
      <c r="IPC183" s="3"/>
      <c r="IPD183" s="3"/>
      <c r="IPE183" s="3"/>
      <c r="IPF183" s="3"/>
      <c r="IPG183" s="3"/>
      <c r="IPH183" s="3"/>
      <c r="IPI183" s="3"/>
      <c r="IPJ183" s="3"/>
      <c r="IPK183" s="3"/>
      <c r="IPL183" s="3"/>
      <c r="IPM183" s="3"/>
      <c r="IPN183" s="3"/>
      <c r="IPO183" s="3"/>
      <c r="IPP183" s="3"/>
      <c r="IPQ183" s="3"/>
      <c r="IPR183" s="3"/>
      <c r="IPS183" s="3"/>
      <c r="IPT183" s="3"/>
      <c r="IPU183" s="3"/>
      <c r="IPV183" s="3"/>
      <c r="IPW183" s="3"/>
      <c r="IPX183" s="3"/>
      <c r="IPY183" s="3"/>
      <c r="IPZ183" s="3"/>
      <c r="IQA183" s="3"/>
      <c r="IQB183" s="3"/>
      <c r="IQC183" s="3"/>
      <c r="IQD183" s="3"/>
      <c r="IQE183" s="3"/>
      <c r="IQF183" s="3"/>
      <c r="IQG183" s="3"/>
      <c r="IQH183" s="3"/>
      <c r="IQI183" s="3"/>
      <c r="IQJ183" s="3"/>
      <c r="IQK183" s="3"/>
      <c r="IQL183" s="3"/>
      <c r="IQM183" s="3"/>
      <c r="IQN183" s="3"/>
      <c r="IQO183" s="3"/>
      <c r="IQP183" s="3"/>
      <c r="IQQ183" s="3"/>
      <c r="IQR183" s="3"/>
      <c r="IQS183" s="3"/>
      <c r="IQT183" s="3"/>
      <c r="IQU183" s="3"/>
      <c r="IQV183" s="3"/>
      <c r="IQW183" s="3"/>
      <c r="IQX183" s="3"/>
      <c r="IQY183" s="3"/>
      <c r="IQZ183" s="3"/>
      <c r="IRA183" s="3"/>
      <c r="IRB183" s="3"/>
      <c r="IRC183" s="3"/>
      <c r="IRD183" s="3"/>
      <c r="IRE183" s="3"/>
      <c r="IRF183" s="3"/>
      <c r="IRG183" s="3"/>
      <c r="IRH183" s="3"/>
      <c r="IRI183" s="3"/>
      <c r="IRJ183" s="3"/>
      <c r="IRK183" s="3"/>
      <c r="IRL183" s="3"/>
      <c r="IRM183" s="3"/>
      <c r="IRN183" s="3"/>
      <c r="IRO183" s="3"/>
      <c r="IRP183" s="3"/>
      <c r="IRQ183" s="3"/>
      <c r="IRR183" s="3"/>
      <c r="IRS183" s="3"/>
      <c r="IRT183" s="3"/>
      <c r="IRU183" s="3"/>
      <c r="IRV183" s="3"/>
      <c r="IRW183" s="3"/>
      <c r="IRX183" s="3"/>
      <c r="IRY183" s="3"/>
      <c r="IRZ183" s="3"/>
      <c r="ISA183" s="3"/>
      <c r="ISB183" s="3"/>
      <c r="ISC183" s="3"/>
      <c r="ISD183" s="3"/>
      <c r="ISE183" s="3"/>
      <c r="ISF183" s="3"/>
      <c r="ISG183" s="3"/>
      <c r="ISH183" s="3"/>
      <c r="ISI183" s="3"/>
      <c r="ISJ183" s="3"/>
      <c r="ISK183" s="3"/>
      <c r="ISL183" s="3"/>
      <c r="ISM183" s="3"/>
      <c r="ISN183" s="3"/>
      <c r="ISO183" s="3"/>
      <c r="ISP183" s="3"/>
      <c r="ISQ183" s="3"/>
      <c r="ISR183" s="3"/>
      <c r="ISS183" s="3"/>
      <c r="IST183" s="3"/>
      <c r="ISU183" s="3"/>
      <c r="ISV183" s="3"/>
      <c r="ISW183" s="3"/>
      <c r="ISX183" s="3"/>
      <c r="ISY183" s="3"/>
      <c r="ISZ183" s="3"/>
      <c r="ITA183" s="3"/>
      <c r="ITB183" s="3"/>
      <c r="ITC183" s="3"/>
      <c r="ITD183" s="3"/>
      <c r="ITE183" s="3"/>
      <c r="ITF183" s="3"/>
      <c r="ITG183" s="3"/>
      <c r="ITH183" s="3"/>
      <c r="ITI183" s="3"/>
      <c r="ITJ183" s="3"/>
      <c r="ITK183" s="3"/>
      <c r="ITL183" s="3"/>
      <c r="ITM183" s="3"/>
      <c r="ITN183" s="3"/>
      <c r="ITO183" s="3"/>
      <c r="ITP183" s="3"/>
      <c r="ITQ183" s="3"/>
      <c r="ITR183" s="3"/>
      <c r="ITS183" s="3"/>
      <c r="ITT183" s="3"/>
      <c r="ITU183" s="3"/>
      <c r="ITV183" s="3"/>
      <c r="ITW183" s="3"/>
      <c r="ITX183" s="3"/>
      <c r="ITY183" s="3"/>
      <c r="ITZ183" s="3"/>
      <c r="IUA183" s="3"/>
      <c r="IUB183" s="3"/>
      <c r="IUC183" s="3"/>
      <c r="IUD183" s="3"/>
      <c r="IUE183" s="3"/>
      <c r="IUF183" s="3"/>
      <c r="IUG183" s="3"/>
      <c r="IUH183" s="3"/>
      <c r="IUI183" s="3"/>
      <c r="IUJ183" s="3"/>
      <c r="IUK183" s="3"/>
      <c r="IUL183" s="3"/>
      <c r="IUM183" s="3"/>
      <c r="IUN183" s="3"/>
      <c r="IUO183" s="3"/>
      <c r="IUP183" s="3"/>
      <c r="IUQ183" s="3"/>
      <c r="IUR183" s="3"/>
      <c r="IUS183" s="3"/>
      <c r="IUT183" s="3"/>
      <c r="IUU183" s="3"/>
      <c r="IUV183" s="3"/>
      <c r="IUW183" s="3"/>
      <c r="IUX183" s="3"/>
      <c r="IUY183" s="3"/>
      <c r="IUZ183" s="3"/>
      <c r="IVA183" s="3"/>
      <c r="IVB183" s="3"/>
      <c r="IVC183" s="3"/>
      <c r="IVD183" s="3"/>
      <c r="IVE183" s="3"/>
      <c r="IVF183" s="3"/>
      <c r="IVG183" s="3"/>
      <c r="IVH183" s="3"/>
      <c r="IVI183" s="3"/>
      <c r="IVJ183" s="3"/>
      <c r="IVK183" s="3"/>
      <c r="IVL183" s="3"/>
      <c r="IVM183" s="3"/>
      <c r="IVN183" s="3"/>
      <c r="IVO183" s="3"/>
      <c r="IVP183" s="3"/>
      <c r="IVQ183" s="3"/>
      <c r="IVR183" s="3"/>
      <c r="IVS183" s="3"/>
      <c r="IVT183" s="3"/>
      <c r="IVU183" s="3"/>
      <c r="IVV183" s="3"/>
      <c r="IVW183" s="3"/>
      <c r="IVX183" s="3"/>
      <c r="IVY183" s="3"/>
      <c r="IVZ183" s="3"/>
      <c r="IWA183" s="3"/>
      <c r="IWB183" s="3"/>
      <c r="IWC183" s="3"/>
      <c r="IWD183" s="3"/>
      <c r="IWE183" s="3"/>
      <c r="IWF183" s="3"/>
      <c r="IWG183" s="3"/>
      <c r="IWH183" s="3"/>
      <c r="IWI183" s="3"/>
      <c r="IWJ183" s="3"/>
      <c r="IWK183" s="3"/>
      <c r="IWL183" s="3"/>
      <c r="IWM183" s="3"/>
      <c r="IWN183" s="3"/>
      <c r="IWO183" s="3"/>
      <c r="IWP183" s="3"/>
      <c r="IWQ183" s="3"/>
      <c r="IWR183" s="3"/>
      <c r="IWS183" s="3"/>
      <c r="IWT183" s="3"/>
      <c r="IWU183" s="3"/>
      <c r="IWV183" s="3"/>
      <c r="IWW183" s="3"/>
      <c r="IWX183" s="3"/>
      <c r="IWY183" s="3"/>
      <c r="IWZ183" s="3"/>
      <c r="IXA183" s="3"/>
      <c r="IXB183" s="3"/>
      <c r="IXC183" s="3"/>
      <c r="IXD183" s="3"/>
      <c r="IXE183" s="3"/>
      <c r="IXF183" s="3"/>
      <c r="IXG183" s="3"/>
      <c r="IXH183" s="3"/>
      <c r="IXI183" s="3"/>
      <c r="IXJ183" s="3"/>
      <c r="IXK183" s="3"/>
      <c r="IXL183" s="3"/>
      <c r="IXM183" s="3"/>
      <c r="IXN183" s="3"/>
      <c r="IXO183" s="3"/>
      <c r="IXP183" s="3"/>
      <c r="IXQ183" s="3"/>
      <c r="IXR183" s="3"/>
      <c r="IXS183" s="3"/>
      <c r="IXT183" s="3"/>
      <c r="IXU183" s="3"/>
      <c r="IXV183" s="3"/>
      <c r="IXW183" s="3"/>
      <c r="IXX183" s="3"/>
      <c r="IXY183" s="3"/>
      <c r="IXZ183" s="3"/>
      <c r="IYA183" s="3"/>
      <c r="IYB183" s="3"/>
      <c r="IYC183" s="3"/>
      <c r="IYD183" s="3"/>
      <c r="IYE183" s="3"/>
      <c r="IYF183" s="3"/>
      <c r="IYG183" s="3"/>
      <c r="IYH183" s="3"/>
      <c r="IYI183" s="3"/>
      <c r="IYJ183" s="3"/>
      <c r="IYK183" s="3"/>
      <c r="IYL183" s="3"/>
      <c r="IYM183" s="3"/>
      <c r="IYN183" s="3"/>
      <c r="IYO183" s="3"/>
      <c r="IYP183" s="3"/>
      <c r="IYQ183" s="3"/>
      <c r="IYR183" s="3"/>
      <c r="IYS183" s="3"/>
      <c r="IYT183" s="3"/>
      <c r="IYU183" s="3"/>
      <c r="IYV183" s="3"/>
      <c r="IYW183" s="3"/>
      <c r="IYX183" s="3"/>
      <c r="IYY183" s="3"/>
      <c r="IYZ183" s="3"/>
      <c r="IZA183" s="3"/>
      <c r="IZB183" s="3"/>
      <c r="IZC183" s="3"/>
      <c r="IZD183" s="3"/>
      <c r="IZE183" s="3"/>
      <c r="IZF183" s="3"/>
      <c r="IZG183" s="3"/>
      <c r="IZH183" s="3"/>
      <c r="IZI183" s="3"/>
      <c r="IZJ183" s="3"/>
      <c r="IZK183" s="3"/>
      <c r="IZL183" s="3"/>
      <c r="IZM183" s="3"/>
      <c r="IZN183" s="3"/>
      <c r="IZO183" s="3"/>
      <c r="IZP183" s="3"/>
      <c r="IZQ183" s="3"/>
      <c r="IZR183" s="3"/>
      <c r="IZS183" s="3"/>
      <c r="IZT183" s="3"/>
      <c r="IZU183" s="3"/>
      <c r="IZV183" s="3"/>
      <c r="IZW183" s="3"/>
      <c r="IZX183" s="3"/>
      <c r="IZY183" s="3"/>
      <c r="IZZ183" s="3"/>
      <c r="JAA183" s="3"/>
      <c r="JAB183" s="3"/>
      <c r="JAC183" s="3"/>
      <c r="JAD183" s="3"/>
      <c r="JAE183" s="3"/>
      <c r="JAF183" s="3"/>
      <c r="JAG183" s="3"/>
      <c r="JAH183" s="3"/>
      <c r="JAI183" s="3"/>
      <c r="JAJ183" s="3"/>
      <c r="JAK183" s="3"/>
      <c r="JAL183" s="3"/>
      <c r="JAM183" s="3"/>
      <c r="JAN183" s="3"/>
      <c r="JAO183" s="3"/>
      <c r="JAP183" s="3"/>
      <c r="JAQ183" s="3"/>
      <c r="JAR183" s="3"/>
      <c r="JAS183" s="3"/>
      <c r="JAT183" s="3"/>
      <c r="JAU183" s="3"/>
      <c r="JAV183" s="3"/>
      <c r="JAW183" s="3"/>
      <c r="JAX183" s="3"/>
      <c r="JAY183" s="3"/>
      <c r="JAZ183" s="3"/>
      <c r="JBA183" s="3"/>
      <c r="JBB183" s="3"/>
      <c r="JBC183" s="3"/>
      <c r="JBD183" s="3"/>
      <c r="JBE183" s="3"/>
      <c r="JBF183" s="3"/>
      <c r="JBG183" s="3"/>
      <c r="JBH183" s="3"/>
      <c r="JBI183" s="3"/>
      <c r="JBJ183" s="3"/>
      <c r="JBK183" s="3"/>
      <c r="JBL183" s="3"/>
      <c r="JBM183" s="3"/>
      <c r="JBN183" s="3"/>
      <c r="JBO183" s="3"/>
      <c r="JBP183" s="3"/>
      <c r="JBQ183" s="3"/>
      <c r="JBR183" s="3"/>
      <c r="JBS183" s="3"/>
      <c r="JBT183" s="3"/>
      <c r="JBU183" s="3"/>
      <c r="JBV183" s="3"/>
      <c r="JBW183" s="3"/>
      <c r="JBX183" s="3"/>
      <c r="JBY183" s="3"/>
      <c r="JBZ183" s="3"/>
      <c r="JCA183" s="3"/>
      <c r="JCB183" s="3"/>
      <c r="JCC183" s="3"/>
      <c r="JCD183" s="3"/>
      <c r="JCE183" s="3"/>
      <c r="JCF183" s="3"/>
      <c r="JCG183" s="3"/>
      <c r="JCH183" s="3"/>
      <c r="JCI183" s="3"/>
      <c r="JCJ183" s="3"/>
      <c r="JCK183" s="3"/>
      <c r="JCL183" s="3"/>
      <c r="JCM183" s="3"/>
      <c r="JCN183" s="3"/>
      <c r="JCO183" s="3"/>
      <c r="JCP183" s="3"/>
      <c r="JCQ183" s="3"/>
      <c r="JCR183" s="3"/>
      <c r="JCS183" s="3"/>
      <c r="JCT183" s="3"/>
      <c r="JCU183" s="3"/>
      <c r="JCV183" s="3"/>
      <c r="JCW183" s="3"/>
      <c r="JCX183" s="3"/>
      <c r="JCY183" s="3"/>
      <c r="JCZ183" s="3"/>
      <c r="JDA183" s="3"/>
      <c r="JDB183" s="3"/>
      <c r="JDC183" s="3"/>
      <c r="JDD183" s="3"/>
      <c r="JDE183" s="3"/>
      <c r="JDF183" s="3"/>
      <c r="JDG183" s="3"/>
      <c r="JDH183" s="3"/>
      <c r="JDI183" s="3"/>
      <c r="JDJ183" s="3"/>
      <c r="JDK183" s="3"/>
      <c r="JDL183" s="3"/>
      <c r="JDM183" s="3"/>
      <c r="JDN183" s="3"/>
      <c r="JDO183" s="3"/>
      <c r="JDP183" s="3"/>
      <c r="JDQ183" s="3"/>
      <c r="JDR183" s="3"/>
      <c r="JDS183" s="3"/>
      <c r="JDT183" s="3"/>
      <c r="JDU183" s="3"/>
      <c r="JDV183" s="3"/>
      <c r="JDW183" s="3"/>
      <c r="JDX183" s="3"/>
      <c r="JDY183" s="3"/>
      <c r="JDZ183" s="3"/>
      <c r="JEA183" s="3"/>
      <c r="JEB183" s="3"/>
      <c r="JEC183" s="3"/>
      <c r="JED183" s="3"/>
      <c r="JEE183" s="3"/>
      <c r="JEF183" s="3"/>
      <c r="JEG183" s="3"/>
      <c r="JEH183" s="3"/>
      <c r="JEI183" s="3"/>
      <c r="JEJ183" s="3"/>
      <c r="JEK183" s="3"/>
      <c r="JEL183" s="3"/>
      <c r="JEM183" s="3"/>
      <c r="JEN183" s="3"/>
      <c r="JEO183" s="3"/>
      <c r="JEP183" s="3"/>
      <c r="JEQ183" s="3"/>
      <c r="JER183" s="3"/>
      <c r="JES183" s="3"/>
      <c r="JET183" s="3"/>
      <c r="JEU183" s="3"/>
      <c r="JEV183" s="3"/>
      <c r="JEW183" s="3"/>
      <c r="JEX183" s="3"/>
      <c r="JEY183" s="3"/>
      <c r="JEZ183" s="3"/>
      <c r="JFA183" s="3"/>
      <c r="JFB183" s="3"/>
      <c r="JFC183" s="3"/>
      <c r="JFD183" s="3"/>
      <c r="JFE183" s="3"/>
      <c r="JFF183" s="3"/>
      <c r="JFG183" s="3"/>
      <c r="JFH183" s="3"/>
      <c r="JFI183" s="3"/>
      <c r="JFJ183" s="3"/>
      <c r="JFK183" s="3"/>
      <c r="JFL183" s="3"/>
      <c r="JFM183" s="3"/>
      <c r="JFN183" s="3"/>
      <c r="JFO183" s="3"/>
      <c r="JFP183" s="3"/>
      <c r="JFQ183" s="3"/>
      <c r="JFR183" s="3"/>
      <c r="JFS183" s="3"/>
      <c r="JFT183" s="3"/>
      <c r="JFU183" s="3"/>
      <c r="JFV183" s="3"/>
      <c r="JFW183" s="3"/>
      <c r="JFX183" s="3"/>
      <c r="JFY183" s="3"/>
      <c r="JFZ183" s="3"/>
      <c r="JGA183" s="3"/>
      <c r="JGB183" s="3"/>
      <c r="JGC183" s="3"/>
      <c r="JGD183" s="3"/>
      <c r="JGE183" s="3"/>
      <c r="JGF183" s="3"/>
      <c r="JGG183" s="3"/>
      <c r="JGH183" s="3"/>
      <c r="JGI183" s="3"/>
      <c r="JGJ183" s="3"/>
      <c r="JGK183" s="3"/>
      <c r="JGL183" s="3"/>
      <c r="JGM183" s="3"/>
      <c r="JGN183" s="3"/>
      <c r="JGO183" s="3"/>
      <c r="JGP183" s="3"/>
      <c r="JGQ183" s="3"/>
      <c r="JGR183" s="3"/>
      <c r="JGS183" s="3"/>
      <c r="JGT183" s="3"/>
      <c r="JGU183" s="3"/>
      <c r="JGV183" s="3"/>
      <c r="JGW183" s="3"/>
      <c r="JGX183" s="3"/>
      <c r="JGY183" s="3"/>
      <c r="JGZ183" s="3"/>
      <c r="JHA183" s="3"/>
      <c r="JHB183" s="3"/>
      <c r="JHC183" s="3"/>
      <c r="JHD183" s="3"/>
      <c r="JHE183" s="3"/>
      <c r="JHF183" s="3"/>
      <c r="JHG183" s="3"/>
      <c r="JHH183" s="3"/>
      <c r="JHI183" s="3"/>
      <c r="JHJ183" s="3"/>
      <c r="JHK183" s="3"/>
      <c r="JHL183" s="3"/>
      <c r="JHM183" s="3"/>
      <c r="JHN183" s="3"/>
      <c r="JHO183" s="3"/>
      <c r="JHP183" s="3"/>
      <c r="JHQ183" s="3"/>
      <c r="JHR183" s="3"/>
      <c r="JHS183" s="3"/>
      <c r="JHT183" s="3"/>
      <c r="JHU183" s="3"/>
      <c r="JHV183" s="3"/>
      <c r="JHW183" s="3"/>
      <c r="JHX183" s="3"/>
      <c r="JHY183" s="3"/>
      <c r="JHZ183" s="3"/>
      <c r="JIA183" s="3"/>
      <c r="JIB183" s="3"/>
      <c r="JIC183" s="3"/>
      <c r="JID183" s="3"/>
      <c r="JIE183" s="3"/>
      <c r="JIF183" s="3"/>
      <c r="JIG183" s="3"/>
      <c r="JIH183" s="3"/>
      <c r="JII183" s="3"/>
      <c r="JIJ183" s="3"/>
      <c r="JIK183" s="3"/>
      <c r="JIL183" s="3"/>
      <c r="JIM183" s="3"/>
      <c r="JIN183" s="3"/>
      <c r="JIO183" s="3"/>
      <c r="JIP183" s="3"/>
      <c r="JIQ183" s="3"/>
      <c r="JIR183" s="3"/>
      <c r="JIS183" s="3"/>
      <c r="JIT183" s="3"/>
      <c r="JIU183" s="3"/>
      <c r="JIV183" s="3"/>
      <c r="JIW183" s="3"/>
      <c r="JIX183" s="3"/>
      <c r="JIY183" s="3"/>
      <c r="JIZ183" s="3"/>
      <c r="JJA183" s="3"/>
      <c r="JJB183" s="3"/>
      <c r="JJC183" s="3"/>
      <c r="JJD183" s="3"/>
      <c r="JJE183" s="3"/>
      <c r="JJF183" s="3"/>
      <c r="JJG183" s="3"/>
      <c r="JJH183" s="3"/>
      <c r="JJI183" s="3"/>
      <c r="JJJ183" s="3"/>
      <c r="JJK183" s="3"/>
      <c r="JJL183" s="3"/>
      <c r="JJM183" s="3"/>
      <c r="JJN183" s="3"/>
      <c r="JJO183" s="3"/>
      <c r="JJP183" s="3"/>
      <c r="JJQ183" s="3"/>
      <c r="JJR183" s="3"/>
      <c r="JJS183" s="3"/>
      <c r="JJT183" s="3"/>
      <c r="JJU183" s="3"/>
      <c r="JJV183" s="3"/>
      <c r="JJW183" s="3"/>
      <c r="JJX183" s="3"/>
      <c r="JJY183" s="3"/>
      <c r="JJZ183" s="3"/>
      <c r="JKA183" s="3"/>
      <c r="JKB183" s="3"/>
      <c r="JKC183" s="3"/>
      <c r="JKD183" s="3"/>
      <c r="JKE183" s="3"/>
      <c r="JKF183" s="3"/>
      <c r="JKG183" s="3"/>
      <c r="JKH183" s="3"/>
      <c r="JKI183" s="3"/>
      <c r="JKJ183" s="3"/>
      <c r="JKK183" s="3"/>
      <c r="JKL183" s="3"/>
      <c r="JKM183" s="3"/>
      <c r="JKN183" s="3"/>
      <c r="JKO183" s="3"/>
      <c r="JKP183" s="3"/>
      <c r="JKQ183" s="3"/>
      <c r="JKR183" s="3"/>
      <c r="JKS183" s="3"/>
      <c r="JKT183" s="3"/>
      <c r="JKU183" s="3"/>
      <c r="JKV183" s="3"/>
      <c r="JKW183" s="3"/>
      <c r="JKX183" s="3"/>
      <c r="JKY183" s="3"/>
      <c r="JKZ183" s="3"/>
      <c r="JLA183" s="3"/>
      <c r="JLB183" s="3"/>
      <c r="JLC183" s="3"/>
      <c r="JLD183" s="3"/>
      <c r="JLE183" s="3"/>
      <c r="JLF183" s="3"/>
      <c r="JLG183" s="3"/>
      <c r="JLH183" s="3"/>
      <c r="JLI183" s="3"/>
      <c r="JLJ183" s="3"/>
      <c r="JLK183" s="3"/>
      <c r="JLL183" s="3"/>
      <c r="JLM183" s="3"/>
      <c r="JLN183" s="3"/>
      <c r="JLO183" s="3"/>
      <c r="JLP183" s="3"/>
      <c r="JLQ183" s="3"/>
      <c r="JLR183" s="3"/>
      <c r="JLS183" s="3"/>
      <c r="JLT183" s="3"/>
      <c r="JLU183" s="3"/>
      <c r="JLV183" s="3"/>
      <c r="JLW183" s="3"/>
      <c r="JLX183" s="3"/>
      <c r="JLY183" s="3"/>
      <c r="JLZ183" s="3"/>
      <c r="JMA183" s="3"/>
      <c r="JMB183" s="3"/>
      <c r="JMC183" s="3"/>
      <c r="JMD183" s="3"/>
      <c r="JME183" s="3"/>
      <c r="JMF183" s="3"/>
      <c r="JMG183" s="3"/>
      <c r="JMH183" s="3"/>
      <c r="JMI183" s="3"/>
      <c r="JMJ183" s="3"/>
      <c r="JMK183" s="3"/>
      <c r="JML183" s="3"/>
      <c r="JMM183" s="3"/>
      <c r="JMN183" s="3"/>
      <c r="JMO183" s="3"/>
      <c r="JMP183" s="3"/>
      <c r="JMQ183" s="3"/>
      <c r="JMR183" s="3"/>
      <c r="JMS183" s="3"/>
      <c r="JMT183" s="3"/>
      <c r="JMU183" s="3"/>
      <c r="JMV183" s="3"/>
      <c r="JMW183" s="3"/>
      <c r="JMX183" s="3"/>
      <c r="JMY183" s="3"/>
      <c r="JMZ183" s="3"/>
      <c r="JNA183" s="3"/>
      <c r="JNB183" s="3"/>
      <c r="JNC183" s="3"/>
      <c r="JND183" s="3"/>
      <c r="JNE183" s="3"/>
      <c r="JNF183" s="3"/>
      <c r="JNG183" s="3"/>
      <c r="JNH183" s="3"/>
      <c r="JNI183" s="3"/>
      <c r="JNJ183" s="3"/>
      <c r="JNK183" s="3"/>
      <c r="JNL183" s="3"/>
      <c r="JNM183" s="3"/>
      <c r="JNN183" s="3"/>
      <c r="JNO183" s="3"/>
      <c r="JNP183" s="3"/>
      <c r="JNQ183" s="3"/>
      <c r="JNR183" s="3"/>
      <c r="JNS183" s="3"/>
      <c r="JNT183" s="3"/>
      <c r="JNU183" s="3"/>
      <c r="JNV183" s="3"/>
      <c r="JNW183" s="3"/>
      <c r="JNX183" s="3"/>
      <c r="JNY183" s="3"/>
      <c r="JNZ183" s="3"/>
      <c r="JOA183" s="3"/>
      <c r="JOB183" s="3"/>
      <c r="JOC183" s="3"/>
      <c r="JOD183" s="3"/>
      <c r="JOE183" s="3"/>
      <c r="JOF183" s="3"/>
      <c r="JOG183" s="3"/>
      <c r="JOH183" s="3"/>
      <c r="JOI183" s="3"/>
      <c r="JOJ183" s="3"/>
      <c r="JOK183" s="3"/>
      <c r="JOL183" s="3"/>
      <c r="JOM183" s="3"/>
      <c r="JON183" s="3"/>
      <c r="JOO183" s="3"/>
      <c r="JOP183" s="3"/>
      <c r="JOQ183" s="3"/>
      <c r="JOR183" s="3"/>
      <c r="JOS183" s="3"/>
      <c r="JOT183" s="3"/>
      <c r="JOU183" s="3"/>
      <c r="JOV183" s="3"/>
      <c r="JOW183" s="3"/>
      <c r="JOX183" s="3"/>
      <c r="JOY183" s="3"/>
      <c r="JOZ183" s="3"/>
      <c r="JPA183" s="3"/>
      <c r="JPB183" s="3"/>
      <c r="JPC183" s="3"/>
      <c r="JPD183" s="3"/>
      <c r="JPE183" s="3"/>
      <c r="JPF183" s="3"/>
      <c r="JPG183" s="3"/>
      <c r="JPH183" s="3"/>
      <c r="JPI183" s="3"/>
      <c r="JPJ183" s="3"/>
      <c r="JPK183" s="3"/>
      <c r="JPL183" s="3"/>
      <c r="JPM183" s="3"/>
      <c r="JPN183" s="3"/>
      <c r="JPO183" s="3"/>
      <c r="JPP183" s="3"/>
      <c r="JPQ183" s="3"/>
      <c r="JPR183" s="3"/>
      <c r="JPS183" s="3"/>
      <c r="JPT183" s="3"/>
      <c r="JPU183" s="3"/>
      <c r="JPV183" s="3"/>
      <c r="JPW183" s="3"/>
      <c r="JPX183" s="3"/>
      <c r="JPY183" s="3"/>
      <c r="JPZ183" s="3"/>
      <c r="JQA183" s="3"/>
      <c r="JQB183" s="3"/>
      <c r="JQC183" s="3"/>
      <c r="JQD183" s="3"/>
      <c r="JQE183" s="3"/>
      <c r="JQF183" s="3"/>
      <c r="JQG183" s="3"/>
      <c r="JQH183" s="3"/>
      <c r="JQI183" s="3"/>
      <c r="JQJ183" s="3"/>
      <c r="JQK183" s="3"/>
      <c r="JQL183" s="3"/>
      <c r="JQM183" s="3"/>
      <c r="JQN183" s="3"/>
      <c r="JQO183" s="3"/>
      <c r="JQP183" s="3"/>
      <c r="JQQ183" s="3"/>
      <c r="JQR183" s="3"/>
      <c r="JQS183" s="3"/>
      <c r="JQT183" s="3"/>
      <c r="JQU183" s="3"/>
      <c r="JQV183" s="3"/>
      <c r="JQW183" s="3"/>
      <c r="JQX183" s="3"/>
      <c r="JQY183" s="3"/>
      <c r="JQZ183" s="3"/>
      <c r="JRA183" s="3"/>
      <c r="JRB183" s="3"/>
      <c r="JRC183" s="3"/>
      <c r="JRD183" s="3"/>
      <c r="JRE183" s="3"/>
      <c r="JRF183" s="3"/>
      <c r="JRG183" s="3"/>
      <c r="JRH183" s="3"/>
      <c r="JRI183" s="3"/>
      <c r="JRJ183" s="3"/>
      <c r="JRK183" s="3"/>
      <c r="JRL183" s="3"/>
      <c r="JRM183" s="3"/>
      <c r="JRN183" s="3"/>
      <c r="JRO183" s="3"/>
      <c r="JRP183" s="3"/>
      <c r="JRQ183" s="3"/>
      <c r="JRR183" s="3"/>
      <c r="JRS183" s="3"/>
      <c r="JRT183" s="3"/>
      <c r="JRU183" s="3"/>
      <c r="JRV183" s="3"/>
      <c r="JRW183" s="3"/>
      <c r="JRX183" s="3"/>
      <c r="JRY183" s="3"/>
      <c r="JRZ183" s="3"/>
      <c r="JSA183" s="3"/>
      <c r="JSB183" s="3"/>
      <c r="JSC183" s="3"/>
      <c r="JSD183" s="3"/>
      <c r="JSE183" s="3"/>
      <c r="JSF183" s="3"/>
      <c r="JSG183" s="3"/>
      <c r="JSH183" s="3"/>
      <c r="JSI183" s="3"/>
      <c r="JSJ183" s="3"/>
      <c r="JSK183" s="3"/>
      <c r="JSL183" s="3"/>
      <c r="JSM183" s="3"/>
      <c r="JSN183" s="3"/>
      <c r="JSO183" s="3"/>
      <c r="JSP183" s="3"/>
      <c r="JSQ183" s="3"/>
      <c r="JSR183" s="3"/>
      <c r="JSS183" s="3"/>
      <c r="JST183" s="3"/>
      <c r="JSU183" s="3"/>
      <c r="JSV183" s="3"/>
      <c r="JSW183" s="3"/>
      <c r="JSX183" s="3"/>
      <c r="JSY183" s="3"/>
      <c r="JSZ183" s="3"/>
      <c r="JTA183" s="3"/>
      <c r="JTB183" s="3"/>
      <c r="JTC183" s="3"/>
      <c r="JTD183" s="3"/>
      <c r="JTE183" s="3"/>
      <c r="JTF183" s="3"/>
      <c r="JTG183" s="3"/>
      <c r="JTH183" s="3"/>
      <c r="JTI183" s="3"/>
      <c r="JTJ183" s="3"/>
      <c r="JTK183" s="3"/>
      <c r="JTL183" s="3"/>
      <c r="JTM183" s="3"/>
      <c r="JTN183" s="3"/>
      <c r="JTO183" s="3"/>
      <c r="JTP183" s="3"/>
      <c r="JTQ183" s="3"/>
      <c r="JTR183" s="3"/>
      <c r="JTS183" s="3"/>
      <c r="JTT183" s="3"/>
      <c r="JTU183" s="3"/>
      <c r="JTV183" s="3"/>
      <c r="JTW183" s="3"/>
      <c r="JTX183" s="3"/>
      <c r="JTY183" s="3"/>
      <c r="JTZ183" s="3"/>
      <c r="JUA183" s="3"/>
      <c r="JUB183" s="3"/>
      <c r="JUC183" s="3"/>
      <c r="JUD183" s="3"/>
      <c r="JUE183" s="3"/>
      <c r="JUF183" s="3"/>
      <c r="JUG183" s="3"/>
      <c r="JUH183" s="3"/>
      <c r="JUI183" s="3"/>
      <c r="JUJ183" s="3"/>
      <c r="JUK183" s="3"/>
      <c r="JUL183" s="3"/>
      <c r="JUM183" s="3"/>
      <c r="JUN183" s="3"/>
      <c r="JUO183" s="3"/>
      <c r="JUP183" s="3"/>
      <c r="JUQ183" s="3"/>
      <c r="JUR183" s="3"/>
      <c r="JUS183" s="3"/>
      <c r="JUT183" s="3"/>
      <c r="JUU183" s="3"/>
      <c r="JUV183" s="3"/>
      <c r="JUW183" s="3"/>
      <c r="JUX183" s="3"/>
      <c r="JUY183" s="3"/>
      <c r="JUZ183" s="3"/>
      <c r="JVA183" s="3"/>
      <c r="JVB183" s="3"/>
      <c r="JVC183" s="3"/>
      <c r="JVD183" s="3"/>
      <c r="JVE183" s="3"/>
      <c r="JVF183" s="3"/>
      <c r="JVG183" s="3"/>
      <c r="JVH183" s="3"/>
      <c r="JVI183" s="3"/>
      <c r="JVJ183" s="3"/>
      <c r="JVK183" s="3"/>
      <c r="JVL183" s="3"/>
      <c r="JVM183" s="3"/>
      <c r="JVN183" s="3"/>
      <c r="JVO183" s="3"/>
      <c r="JVP183" s="3"/>
      <c r="JVQ183" s="3"/>
      <c r="JVR183" s="3"/>
      <c r="JVS183" s="3"/>
      <c r="JVT183" s="3"/>
      <c r="JVU183" s="3"/>
      <c r="JVV183" s="3"/>
      <c r="JVW183" s="3"/>
      <c r="JVX183" s="3"/>
      <c r="JVY183" s="3"/>
      <c r="JVZ183" s="3"/>
      <c r="JWA183" s="3"/>
      <c r="JWB183" s="3"/>
      <c r="JWC183" s="3"/>
      <c r="JWD183" s="3"/>
      <c r="JWE183" s="3"/>
      <c r="JWF183" s="3"/>
      <c r="JWG183" s="3"/>
      <c r="JWH183" s="3"/>
      <c r="JWI183" s="3"/>
      <c r="JWJ183" s="3"/>
      <c r="JWK183" s="3"/>
      <c r="JWL183" s="3"/>
      <c r="JWM183" s="3"/>
      <c r="JWN183" s="3"/>
      <c r="JWO183" s="3"/>
      <c r="JWP183" s="3"/>
      <c r="JWQ183" s="3"/>
      <c r="JWR183" s="3"/>
      <c r="JWS183" s="3"/>
      <c r="JWT183" s="3"/>
      <c r="JWU183" s="3"/>
      <c r="JWV183" s="3"/>
      <c r="JWW183" s="3"/>
      <c r="JWX183" s="3"/>
      <c r="JWY183" s="3"/>
      <c r="JWZ183" s="3"/>
      <c r="JXA183" s="3"/>
      <c r="JXB183" s="3"/>
      <c r="JXC183" s="3"/>
      <c r="JXD183" s="3"/>
      <c r="JXE183" s="3"/>
      <c r="JXF183" s="3"/>
      <c r="JXG183" s="3"/>
      <c r="JXH183" s="3"/>
      <c r="JXI183" s="3"/>
      <c r="JXJ183" s="3"/>
      <c r="JXK183" s="3"/>
      <c r="JXL183" s="3"/>
      <c r="JXM183" s="3"/>
      <c r="JXN183" s="3"/>
      <c r="JXO183" s="3"/>
      <c r="JXP183" s="3"/>
      <c r="JXQ183" s="3"/>
      <c r="JXR183" s="3"/>
      <c r="JXS183" s="3"/>
      <c r="JXT183" s="3"/>
      <c r="JXU183" s="3"/>
      <c r="JXV183" s="3"/>
      <c r="JXW183" s="3"/>
      <c r="JXX183" s="3"/>
      <c r="JXY183" s="3"/>
      <c r="JXZ183" s="3"/>
      <c r="JYA183" s="3"/>
      <c r="JYB183" s="3"/>
      <c r="JYC183" s="3"/>
      <c r="JYD183" s="3"/>
      <c r="JYE183" s="3"/>
      <c r="JYF183" s="3"/>
      <c r="JYG183" s="3"/>
      <c r="JYH183" s="3"/>
      <c r="JYI183" s="3"/>
      <c r="JYJ183" s="3"/>
      <c r="JYK183" s="3"/>
      <c r="JYL183" s="3"/>
      <c r="JYM183" s="3"/>
      <c r="JYN183" s="3"/>
      <c r="JYO183" s="3"/>
      <c r="JYP183" s="3"/>
      <c r="JYQ183" s="3"/>
      <c r="JYR183" s="3"/>
      <c r="JYS183" s="3"/>
      <c r="JYT183" s="3"/>
      <c r="JYU183" s="3"/>
      <c r="JYV183" s="3"/>
      <c r="JYW183" s="3"/>
      <c r="JYX183" s="3"/>
      <c r="JYY183" s="3"/>
      <c r="JYZ183" s="3"/>
      <c r="JZA183" s="3"/>
      <c r="JZB183" s="3"/>
      <c r="JZC183" s="3"/>
      <c r="JZD183" s="3"/>
      <c r="JZE183" s="3"/>
      <c r="JZF183" s="3"/>
      <c r="JZG183" s="3"/>
      <c r="JZH183" s="3"/>
      <c r="JZI183" s="3"/>
      <c r="JZJ183" s="3"/>
      <c r="JZK183" s="3"/>
      <c r="JZL183" s="3"/>
      <c r="JZM183" s="3"/>
      <c r="JZN183" s="3"/>
      <c r="JZO183" s="3"/>
      <c r="JZP183" s="3"/>
      <c r="JZQ183" s="3"/>
      <c r="JZR183" s="3"/>
      <c r="JZS183" s="3"/>
      <c r="JZT183" s="3"/>
      <c r="JZU183" s="3"/>
      <c r="JZV183" s="3"/>
      <c r="JZW183" s="3"/>
      <c r="JZX183" s="3"/>
      <c r="JZY183" s="3"/>
      <c r="JZZ183" s="3"/>
      <c r="KAA183" s="3"/>
      <c r="KAB183" s="3"/>
      <c r="KAC183" s="3"/>
      <c r="KAD183" s="3"/>
      <c r="KAE183" s="3"/>
      <c r="KAF183" s="3"/>
      <c r="KAG183" s="3"/>
      <c r="KAH183" s="3"/>
      <c r="KAI183" s="3"/>
      <c r="KAJ183" s="3"/>
      <c r="KAK183" s="3"/>
      <c r="KAL183" s="3"/>
      <c r="KAM183" s="3"/>
      <c r="KAN183" s="3"/>
      <c r="KAO183" s="3"/>
      <c r="KAP183" s="3"/>
      <c r="KAQ183" s="3"/>
      <c r="KAR183" s="3"/>
      <c r="KAS183" s="3"/>
      <c r="KAT183" s="3"/>
      <c r="KAU183" s="3"/>
      <c r="KAV183" s="3"/>
      <c r="KAW183" s="3"/>
      <c r="KAX183" s="3"/>
      <c r="KAY183" s="3"/>
      <c r="KAZ183" s="3"/>
      <c r="KBA183" s="3"/>
      <c r="KBB183" s="3"/>
      <c r="KBC183" s="3"/>
      <c r="KBD183" s="3"/>
      <c r="KBE183" s="3"/>
      <c r="KBF183" s="3"/>
      <c r="KBG183" s="3"/>
      <c r="KBH183" s="3"/>
      <c r="KBI183" s="3"/>
      <c r="KBJ183" s="3"/>
      <c r="KBK183" s="3"/>
      <c r="KBL183" s="3"/>
      <c r="KBM183" s="3"/>
      <c r="KBN183" s="3"/>
      <c r="KBO183" s="3"/>
      <c r="KBP183" s="3"/>
      <c r="KBQ183" s="3"/>
      <c r="KBR183" s="3"/>
      <c r="KBS183" s="3"/>
      <c r="KBT183" s="3"/>
      <c r="KBU183" s="3"/>
      <c r="KBV183" s="3"/>
      <c r="KBW183" s="3"/>
      <c r="KBX183" s="3"/>
      <c r="KBY183" s="3"/>
      <c r="KBZ183" s="3"/>
      <c r="KCA183" s="3"/>
      <c r="KCB183" s="3"/>
      <c r="KCC183" s="3"/>
      <c r="KCD183" s="3"/>
      <c r="KCE183" s="3"/>
      <c r="KCF183" s="3"/>
      <c r="KCG183" s="3"/>
      <c r="KCH183" s="3"/>
      <c r="KCI183" s="3"/>
      <c r="KCJ183" s="3"/>
      <c r="KCK183" s="3"/>
      <c r="KCL183" s="3"/>
      <c r="KCM183" s="3"/>
      <c r="KCN183" s="3"/>
      <c r="KCO183" s="3"/>
      <c r="KCP183" s="3"/>
      <c r="KCQ183" s="3"/>
      <c r="KCR183" s="3"/>
      <c r="KCS183" s="3"/>
      <c r="KCT183" s="3"/>
      <c r="KCU183" s="3"/>
      <c r="KCV183" s="3"/>
      <c r="KCW183" s="3"/>
      <c r="KCX183" s="3"/>
      <c r="KCY183" s="3"/>
      <c r="KCZ183" s="3"/>
      <c r="KDA183" s="3"/>
      <c r="KDB183" s="3"/>
      <c r="KDC183" s="3"/>
      <c r="KDD183" s="3"/>
      <c r="KDE183" s="3"/>
      <c r="KDF183" s="3"/>
      <c r="KDG183" s="3"/>
      <c r="KDH183" s="3"/>
      <c r="KDI183" s="3"/>
      <c r="KDJ183" s="3"/>
      <c r="KDK183" s="3"/>
      <c r="KDL183" s="3"/>
      <c r="KDM183" s="3"/>
      <c r="KDN183" s="3"/>
      <c r="KDO183" s="3"/>
      <c r="KDP183" s="3"/>
      <c r="KDQ183" s="3"/>
      <c r="KDR183" s="3"/>
      <c r="KDS183" s="3"/>
      <c r="KDT183" s="3"/>
      <c r="KDU183" s="3"/>
      <c r="KDV183" s="3"/>
      <c r="KDW183" s="3"/>
      <c r="KDX183" s="3"/>
      <c r="KDY183" s="3"/>
      <c r="KDZ183" s="3"/>
      <c r="KEA183" s="3"/>
      <c r="KEB183" s="3"/>
      <c r="KEC183" s="3"/>
      <c r="KED183" s="3"/>
      <c r="KEE183" s="3"/>
      <c r="KEF183" s="3"/>
      <c r="KEG183" s="3"/>
      <c r="KEH183" s="3"/>
      <c r="KEI183" s="3"/>
      <c r="KEJ183" s="3"/>
      <c r="KEK183" s="3"/>
      <c r="KEL183" s="3"/>
      <c r="KEM183" s="3"/>
      <c r="KEN183" s="3"/>
      <c r="KEO183" s="3"/>
      <c r="KEP183" s="3"/>
      <c r="KEQ183" s="3"/>
      <c r="KER183" s="3"/>
      <c r="KES183" s="3"/>
      <c r="KET183" s="3"/>
      <c r="KEU183" s="3"/>
      <c r="KEV183" s="3"/>
      <c r="KEW183" s="3"/>
      <c r="KEX183" s="3"/>
      <c r="KEY183" s="3"/>
      <c r="KEZ183" s="3"/>
      <c r="KFA183" s="3"/>
      <c r="KFB183" s="3"/>
      <c r="KFC183" s="3"/>
      <c r="KFD183" s="3"/>
      <c r="KFE183" s="3"/>
      <c r="KFF183" s="3"/>
      <c r="KFG183" s="3"/>
      <c r="KFH183" s="3"/>
      <c r="KFI183" s="3"/>
      <c r="KFJ183" s="3"/>
      <c r="KFK183" s="3"/>
      <c r="KFL183" s="3"/>
      <c r="KFM183" s="3"/>
      <c r="KFN183" s="3"/>
      <c r="KFO183" s="3"/>
      <c r="KFP183" s="3"/>
      <c r="KFQ183" s="3"/>
      <c r="KFR183" s="3"/>
      <c r="KFS183" s="3"/>
      <c r="KFT183" s="3"/>
      <c r="KFU183" s="3"/>
      <c r="KFV183" s="3"/>
      <c r="KFW183" s="3"/>
      <c r="KFX183" s="3"/>
      <c r="KFY183" s="3"/>
      <c r="KFZ183" s="3"/>
      <c r="KGA183" s="3"/>
      <c r="KGB183" s="3"/>
      <c r="KGC183" s="3"/>
      <c r="KGD183" s="3"/>
      <c r="KGE183" s="3"/>
      <c r="KGF183" s="3"/>
      <c r="KGG183" s="3"/>
      <c r="KGH183" s="3"/>
      <c r="KGI183" s="3"/>
      <c r="KGJ183" s="3"/>
      <c r="KGK183" s="3"/>
      <c r="KGL183" s="3"/>
      <c r="KGM183" s="3"/>
      <c r="KGN183" s="3"/>
      <c r="KGO183" s="3"/>
      <c r="KGP183" s="3"/>
      <c r="KGQ183" s="3"/>
      <c r="KGR183" s="3"/>
      <c r="KGS183" s="3"/>
      <c r="KGT183" s="3"/>
      <c r="KGU183" s="3"/>
      <c r="KGV183" s="3"/>
      <c r="KGW183" s="3"/>
      <c r="KGX183" s="3"/>
      <c r="KGY183" s="3"/>
      <c r="KGZ183" s="3"/>
      <c r="KHA183" s="3"/>
      <c r="KHB183" s="3"/>
      <c r="KHC183" s="3"/>
      <c r="KHD183" s="3"/>
      <c r="KHE183" s="3"/>
      <c r="KHF183" s="3"/>
      <c r="KHG183" s="3"/>
      <c r="KHH183" s="3"/>
      <c r="KHI183" s="3"/>
      <c r="KHJ183" s="3"/>
      <c r="KHK183" s="3"/>
      <c r="KHL183" s="3"/>
      <c r="KHM183" s="3"/>
      <c r="KHN183" s="3"/>
      <c r="KHO183" s="3"/>
      <c r="KHP183" s="3"/>
      <c r="KHQ183" s="3"/>
      <c r="KHR183" s="3"/>
      <c r="KHS183" s="3"/>
      <c r="KHT183" s="3"/>
      <c r="KHU183" s="3"/>
      <c r="KHV183" s="3"/>
      <c r="KHW183" s="3"/>
      <c r="KHX183" s="3"/>
      <c r="KHY183" s="3"/>
      <c r="KHZ183" s="3"/>
      <c r="KIA183" s="3"/>
      <c r="KIB183" s="3"/>
      <c r="KIC183" s="3"/>
      <c r="KID183" s="3"/>
      <c r="KIE183" s="3"/>
      <c r="KIF183" s="3"/>
      <c r="KIG183" s="3"/>
      <c r="KIH183" s="3"/>
      <c r="KII183" s="3"/>
      <c r="KIJ183" s="3"/>
      <c r="KIK183" s="3"/>
      <c r="KIL183" s="3"/>
      <c r="KIM183" s="3"/>
      <c r="KIN183" s="3"/>
      <c r="KIO183" s="3"/>
      <c r="KIP183" s="3"/>
      <c r="KIQ183" s="3"/>
      <c r="KIR183" s="3"/>
      <c r="KIS183" s="3"/>
      <c r="KIT183" s="3"/>
      <c r="KIU183" s="3"/>
      <c r="KIV183" s="3"/>
      <c r="KIW183" s="3"/>
      <c r="KIX183" s="3"/>
      <c r="KIY183" s="3"/>
      <c r="KIZ183" s="3"/>
      <c r="KJA183" s="3"/>
      <c r="KJB183" s="3"/>
      <c r="KJC183" s="3"/>
      <c r="KJD183" s="3"/>
      <c r="KJE183" s="3"/>
      <c r="KJF183" s="3"/>
      <c r="KJG183" s="3"/>
      <c r="KJH183" s="3"/>
      <c r="KJI183" s="3"/>
      <c r="KJJ183" s="3"/>
      <c r="KJK183" s="3"/>
      <c r="KJL183" s="3"/>
      <c r="KJM183" s="3"/>
      <c r="KJN183" s="3"/>
      <c r="KJO183" s="3"/>
      <c r="KJP183" s="3"/>
      <c r="KJQ183" s="3"/>
      <c r="KJR183" s="3"/>
      <c r="KJS183" s="3"/>
      <c r="KJT183" s="3"/>
      <c r="KJU183" s="3"/>
      <c r="KJV183" s="3"/>
      <c r="KJW183" s="3"/>
      <c r="KJX183" s="3"/>
      <c r="KJY183" s="3"/>
      <c r="KJZ183" s="3"/>
      <c r="KKA183" s="3"/>
      <c r="KKB183" s="3"/>
      <c r="KKC183" s="3"/>
      <c r="KKD183" s="3"/>
      <c r="KKE183" s="3"/>
      <c r="KKF183" s="3"/>
      <c r="KKG183" s="3"/>
      <c r="KKH183" s="3"/>
      <c r="KKI183" s="3"/>
      <c r="KKJ183" s="3"/>
      <c r="KKK183" s="3"/>
      <c r="KKL183" s="3"/>
      <c r="KKM183" s="3"/>
      <c r="KKN183" s="3"/>
      <c r="KKO183" s="3"/>
      <c r="KKP183" s="3"/>
      <c r="KKQ183" s="3"/>
      <c r="KKR183" s="3"/>
      <c r="KKS183" s="3"/>
      <c r="KKT183" s="3"/>
      <c r="KKU183" s="3"/>
      <c r="KKV183" s="3"/>
      <c r="KKW183" s="3"/>
      <c r="KKX183" s="3"/>
      <c r="KKY183" s="3"/>
      <c r="KKZ183" s="3"/>
      <c r="KLA183" s="3"/>
      <c r="KLB183" s="3"/>
      <c r="KLC183" s="3"/>
      <c r="KLD183" s="3"/>
      <c r="KLE183" s="3"/>
      <c r="KLF183" s="3"/>
      <c r="KLG183" s="3"/>
      <c r="KLH183" s="3"/>
      <c r="KLI183" s="3"/>
      <c r="KLJ183" s="3"/>
      <c r="KLK183" s="3"/>
      <c r="KLL183" s="3"/>
      <c r="KLM183" s="3"/>
      <c r="KLN183" s="3"/>
      <c r="KLO183" s="3"/>
      <c r="KLP183" s="3"/>
      <c r="KLQ183" s="3"/>
      <c r="KLR183" s="3"/>
      <c r="KLS183" s="3"/>
      <c r="KLT183" s="3"/>
      <c r="KLU183" s="3"/>
      <c r="KLV183" s="3"/>
      <c r="KLW183" s="3"/>
      <c r="KLX183" s="3"/>
      <c r="KLY183" s="3"/>
      <c r="KLZ183" s="3"/>
      <c r="KMA183" s="3"/>
      <c r="KMB183" s="3"/>
      <c r="KMC183" s="3"/>
      <c r="KMD183" s="3"/>
      <c r="KME183" s="3"/>
      <c r="KMF183" s="3"/>
      <c r="KMG183" s="3"/>
      <c r="KMH183" s="3"/>
      <c r="KMI183" s="3"/>
      <c r="KMJ183" s="3"/>
      <c r="KMK183" s="3"/>
      <c r="KML183" s="3"/>
      <c r="KMM183" s="3"/>
      <c r="KMN183" s="3"/>
      <c r="KMO183" s="3"/>
      <c r="KMP183" s="3"/>
      <c r="KMQ183" s="3"/>
      <c r="KMR183" s="3"/>
      <c r="KMS183" s="3"/>
      <c r="KMT183" s="3"/>
      <c r="KMU183" s="3"/>
      <c r="KMV183" s="3"/>
      <c r="KMW183" s="3"/>
      <c r="KMX183" s="3"/>
      <c r="KMY183" s="3"/>
      <c r="KMZ183" s="3"/>
      <c r="KNA183" s="3"/>
      <c r="KNB183" s="3"/>
      <c r="KNC183" s="3"/>
      <c r="KND183" s="3"/>
      <c r="KNE183" s="3"/>
      <c r="KNF183" s="3"/>
      <c r="KNG183" s="3"/>
      <c r="KNH183" s="3"/>
      <c r="KNI183" s="3"/>
      <c r="KNJ183" s="3"/>
      <c r="KNK183" s="3"/>
      <c r="KNL183" s="3"/>
      <c r="KNM183" s="3"/>
      <c r="KNN183" s="3"/>
      <c r="KNO183" s="3"/>
      <c r="KNP183" s="3"/>
      <c r="KNQ183" s="3"/>
      <c r="KNR183" s="3"/>
      <c r="KNS183" s="3"/>
      <c r="KNT183" s="3"/>
      <c r="KNU183" s="3"/>
      <c r="KNV183" s="3"/>
      <c r="KNW183" s="3"/>
      <c r="KNX183" s="3"/>
      <c r="KNY183" s="3"/>
      <c r="KNZ183" s="3"/>
      <c r="KOA183" s="3"/>
      <c r="KOB183" s="3"/>
      <c r="KOC183" s="3"/>
      <c r="KOD183" s="3"/>
      <c r="KOE183" s="3"/>
      <c r="KOF183" s="3"/>
      <c r="KOG183" s="3"/>
      <c r="KOH183" s="3"/>
      <c r="KOI183" s="3"/>
      <c r="KOJ183" s="3"/>
      <c r="KOK183" s="3"/>
      <c r="KOL183" s="3"/>
      <c r="KOM183" s="3"/>
      <c r="KON183" s="3"/>
      <c r="KOO183" s="3"/>
      <c r="KOP183" s="3"/>
      <c r="KOQ183" s="3"/>
      <c r="KOR183" s="3"/>
      <c r="KOS183" s="3"/>
      <c r="KOT183" s="3"/>
      <c r="KOU183" s="3"/>
      <c r="KOV183" s="3"/>
      <c r="KOW183" s="3"/>
      <c r="KOX183" s="3"/>
      <c r="KOY183" s="3"/>
      <c r="KOZ183" s="3"/>
      <c r="KPA183" s="3"/>
      <c r="KPB183" s="3"/>
      <c r="KPC183" s="3"/>
      <c r="KPD183" s="3"/>
      <c r="KPE183" s="3"/>
      <c r="KPF183" s="3"/>
      <c r="KPG183" s="3"/>
      <c r="KPH183" s="3"/>
      <c r="KPI183" s="3"/>
      <c r="KPJ183" s="3"/>
      <c r="KPK183" s="3"/>
      <c r="KPL183" s="3"/>
      <c r="KPM183" s="3"/>
      <c r="KPN183" s="3"/>
      <c r="KPO183" s="3"/>
      <c r="KPP183" s="3"/>
      <c r="KPQ183" s="3"/>
      <c r="KPR183" s="3"/>
      <c r="KPS183" s="3"/>
      <c r="KPT183" s="3"/>
      <c r="KPU183" s="3"/>
      <c r="KPV183" s="3"/>
      <c r="KPW183" s="3"/>
      <c r="KPX183" s="3"/>
      <c r="KPY183" s="3"/>
      <c r="KPZ183" s="3"/>
      <c r="KQA183" s="3"/>
      <c r="KQB183" s="3"/>
      <c r="KQC183" s="3"/>
      <c r="KQD183" s="3"/>
      <c r="KQE183" s="3"/>
      <c r="KQF183" s="3"/>
      <c r="KQG183" s="3"/>
      <c r="KQH183" s="3"/>
      <c r="KQI183" s="3"/>
      <c r="KQJ183" s="3"/>
      <c r="KQK183" s="3"/>
      <c r="KQL183" s="3"/>
      <c r="KQM183" s="3"/>
      <c r="KQN183" s="3"/>
      <c r="KQO183" s="3"/>
      <c r="KQP183" s="3"/>
      <c r="KQQ183" s="3"/>
      <c r="KQR183" s="3"/>
      <c r="KQS183" s="3"/>
      <c r="KQT183" s="3"/>
      <c r="KQU183" s="3"/>
      <c r="KQV183" s="3"/>
      <c r="KQW183" s="3"/>
      <c r="KQX183" s="3"/>
      <c r="KQY183" s="3"/>
      <c r="KQZ183" s="3"/>
      <c r="KRA183" s="3"/>
      <c r="KRB183" s="3"/>
      <c r="KRC183" s="3"/>
      <c r="KRD183" s="3"/>
      <c r="KRE183" s="3"/>
      <c r="KRF183" s="3"/>
      <c r="KRG183" s="3"/>
      <c r="KRH183" s="3"/>
      <c r="KRI183" s="3"/>
      <c r="KRJ183" s="3"/>
      <c r="KRK183" s="3"/>
      <c r="KRL183" s="3"/>
      <c r="KRM183" s="3"/>
      <c r="KRN183" s="3"/>
      <c r="KRO183" s="3"/>
      <c r="KRP183" s="3"/>
      <c r="KRQ183" s="3"/>
      <c r="KRR183" s="3"/>
      <c r="KRS183" s="3"/>
      <c r="KRT183" s="3"/>
      <c r="KRU183" s="3"/>
      <c r="KRV183" s="3"/>
      <c r="KRW183" s="3"/>
      <c r="KRX183" s="3"/>
      <c r="KRY183" s="3"/>
      <c r="KRZ183" s="3"/>
      <c r="KSA183" s="3"/>
      <c r="KSB183" s="3"/>
      <c r="KSC183" s="3"/>
      <c r="KSD183" s="3"/>
      <c r="KSE183" s="3"/>
      <c r="KSF183" s="3"/>
      <c r="KSG183" s="3"/>
      <c r="KSH183" s="3"/>
      <c r="KSI183" s="3"/>
      <c r="KSJ183" s="3"/>
      <c r="KSK183" s="3"/>
      <c r="KSL183" s="3"/>
      <c r="KSM183" s="3"/>
      <c r="KSN183" s="3"/>
      <c r="KSO183" s="3"/>
      <c r="KSP183" s="3"/>
      <c r="KSQ183" s="3"/>
      <c r="KSR183" s="3"/>
      <c r="KSS183" s="3"/>
      <c r="KST183" s="3"/>
      <c r="KSU183" s="3"/>
      <c r="KSV183" s="3"/>
      <c r="KSW183" s="3"/>
      <c r="KSX183" s="3"/>
      <c r="KSY183" s="3"/>
      <c r="KSZ183" s="3"/>
      <c r="KTA183" s="3"/>
      <c r="KTB183" s="3"/>
      <c r="KTC183" s="3"/>
      <c r="KTD183" s="3"/>
      <c r="KTE183" s="3"/>
      <c r="KTF183" s="3"/>
      <c r="KTG183" s="3"/>
      <c r="KTH183" s="3"/>
      <c r="KTI183" s="3"/>
      <c r="KTJ183" s="3"/>
      <c r="KTK183" s="3"/>
      <c r="KTL183" s="3"/>
      <c r="KTM183" s="3"/>
      <c r="KTN183" s="3"/>
      <c r="KTO183" s="3"/>
      <c r="KTP183" s="3"/>
      <c r="KTQ183" s="3"/>
      <c r="KTR183" s="3"/>
      <c r="KTS183" s="3"/>
      <c r="KTT183" s="3"/>
      <c r="KTU183" s="3"/>
      <c r="KTV183" s="3"/>
      <c r="KTW183" s="3"/>
      <c r="KTX183" s="3"/>
      <c r="KTY183" s="3"/>
      <c r="KTZ183" s="3"/>
      <c r="KUA183" s="3"/>
      <c r="KUB183" s="3"/>
      <c r="KUC183" s="3"/>
      <c r="KUD183" s="3"/>
      <c r="KUE183" s="3"/>
      <c r="KUF183" s="3"/>
      <c r="KUG183" s="3"/>
      <c r="KUH183" s="3"/>
      <c r="KUI183" s="3"/>
      <c r="KUJ183" s="3"/>
      <c r="KUK183" s="3"/>
      <c r="KUL183" s="3"/>
      <c r="KUM183" s="3"/>
      <c r="KUN183" s="3"/>
      <c r="KUO183" s="3"/>
      <c r="KUP183" s="3"/>
      <c r="KUQ183" s="3"/>
      <c r="KUR183" s="3"/>
      <c r="KUS183" s="3"/>
      <c r="KUT183" s="3"/>
      <c r="KUU183" s="3"/>
      <c r="KUV183" s="3"/>
      <c r="KUW183" s="3"/>
      <c r="KUX183" s="3"/>
      <c r="KUY183" s="3"/>
      <c r="KUZ183" s="3"/>
      <c r="KVA183" s="3"/>
      <c r="KVB183" s="3"/>
      <c r="KVC183" s="3"/>
      <c r="KVD183" s="3"/>
      <c r="KVE183" s="3"/>
      <c r="KVF183" s="3"/>
      <c r="KVG183" s="3"/>
      <c r="KVH183" s="3"/>
      <c r="KVI183" s="3"/>
      <c r="KVJ183" s="3"/>
      <c r="KVK183" s="3"/>
      <c r="KVL183" s="3"/>
      <c r="KVM183" s="3"/>
      <c r="KVN183" s="3"/>
      <c r="KVO183" s="3"/>
      <c r="KVP183" s="3"/>
      <c r="KVQ183" s="3"/>
      <c r="KVR183" s="3"/>
      <c r="KVS183" s="3"/>
      <c r="KVT183" s="3"/>
      <c r="KVU183" s="3"/>
      <c r="KVV183" s="3"/>
      <c r="KVW183" s="3"/>
      <c r="KVX183" s="3"/>
      <c r="KVY183" s="3"/>
      <c r="KVZ183" s="3"/>
      <c r="KWA183" s="3"/>
      <c r="KWB183" s="3"/>
      <c r="KWC183" s="3"/>
      <c r="KWD183" s="3"/>
      <c r="KWE183" s="3"/>
      <c r="KWF183" s="3"/>
      <c r="KWG183" s="3"/>
      <c r="KWH183" s="3"/>
      <c r="KWI183" s="3"/>
      <c r="KWJ183" s="3"/>
      <c r="KWK183" s="3"/>
      <c r="KWL183" s="3"/>
      <c r="KWM183" s="3"/>
      <c r="KWN183" s="3"/>
      <c r="KWO183" s="3"/>
      <c r="KWP183" s="3"/>
      <c r="KWQ183" s="3"/>
      <c r="KWR183" s="3"/>
      <c r="KWS183" s="3"/>
      <c r="KWT183" s="3"/>
      <c r="KWU183" s="3"/>
      <c r="KWV183" s="3"/>
      <c r="KWW183" s="3"/>
      <c r="KWX183" s="3"/>
      <c r="KWY183" s="3"/>
      <c r="KWZ183" s="3"/>
      <c r="KXA183" s="3"/>
      <c r="KXB183" s="3"/>
      <c r="KXC183" s="3"/>
      <c r="KXD183" s="3"/>
      <c r="KXE183" s="3"/>
      <c r="KXF183" s="3"/>
      <c r="KXG183" s="3"/>
      <c r="KXH183" s="3"/>
      <c r="KXI183" s="3"/>
      <c r="KXJ183" s="3"/>
      <c r="KXK183" s="3"/>
      <c r="KXL183" s="3"/>
      <c r="KXM183" s="3"/>
      <c r="KXN183" s="3"/>
      <c r="KXO183" s="3"/>
      <c r="KXP183" s="3"/>
      <c r="KXQ183" s="3"/>
      <c r="KXR183" s="3"/>
      <c r="KXS183" s="3"/>
      <c r="KXT183" s="3"/>
      <c r="KXU183" s="3"/>
      <c r="KXV183" s="3"/>
      <c r="KXW183" s="3"/>
      <c r="KXX183" s="3"/>
      <c r="KXY183" s="3"/>
      <c r="KXZ183" s="3"/>
      <c r="KYA183" s="3"/>
      <c r="KYB183" s="3"/>
      <c r="KYC183" s="3"/>
      <c r="KYD183" s="3"/>
      <c r="KYE183" s="3"/>
      <c r="KYF183" s="3"/>
      <c r="KYG183" s="3"/>
      <c r="KYH183" s="3"/>
      <c r="KYI183" s="3"/>
      <c r="KYJ183" s="3"/>
      <c r="KYK183" s="3"/>
      <c r="KYL183" s="3"/>
      <c r="KYM183" s="3"/>
      <c r="KYN183" s="3"/>
      <c r="KYO183" s="3"/>
      <c r="KYP183" s="3"/>
      <c r="KYQ183" s="3"/>
      <c r="KYR183" s="3"/>
      <c r="KYS183" s="3"/>
      <c r="KYT183" s="3"/>
      <c r="KYU183" s="3"/>
      <c r="KYV183" s="3"/>
      <c r="KYW183" s="3"/>
      <c r="KYX183" s="3"/>
      <c r="KYY183" s="3"/>
      <c r="KYZ183" s="3"/>
      <c r="KZA183" s="3"/>
      <c r="KZB183" s="3"/>
      <c r="KZC183" s="3"/>
      <c r="KZD183" s="3"/>
      <c r="KZE183" s="3"/>
      <c r="KZF183" s="3"/>
      <c r="KZG183" s="3"/>
      <c r="KZH183" s="3"/>
      <c r="KZI183" s="3"/>
      <c r="KZJ183" s="3"/>
      <c r="KZK183" s="3"/>
      <c r="KZL183" s="3"/>
      <c r="KZM183" s="3"/>
      <c r="KZN183" s="3"/>
      <c r="KZO183" s="3"/>
      <c r="KZP183" s="3"/>
      <c r="KZQ183" s="3"/>
      <c r="KZR183" s="3"/>
      <c r="KZS183" s="3"/>
      <c r="KZT183" s="3"/>
      <c r="KZU183" s="3"/>
      <c r="KZV183" s="3"/>
      <c r="KZW183" s="3"/>
      <c r="KZX183" s="3"/>
      <c r="KZY183" s="3"/>
      <c r="KZZ183" s="3"/>
      <c r="LAA183" s="3"/>
      <c r="LAB183" s="3"/>
      <c r="LAC183" s="3"/>
      <c r="LAD183" s="3"/>
      <c r="LAE183" s="3"/>
      <c r="LAF183" s="3"/>
      <c r="LAG183" s="3"/>
      <c r="LAH183" s="3"/>
      <c r="LAI183" s="3"/>
      <c r="LAJ183" s="3"/>
      <c r="LAK183" s="3"/>
      <c r="LAL183" s="3"/>
      <c r="LAM183" s="3"/>
      <c r="LAN183" s="3"/>
      <c r="LAO183" s="3"/>
      <c r="LAP183" s="3"/>
      <c r="LAQ183" s="3"/>
      <c r="LAR183" s="3"/>
      <c r="LAS183" s="3"/>
      <c r="LAT183" s="3"/>
      <c r="LAU183" s="3"/>
      <c r="LAV183" s="3"/>
      <c r="LAW183" s="3"/>
      <c r="LAX183" s="3"/>
      <c r="LAY183" s="3"/>
      <c r="LAZ183" s="3"/>
      <c r="LBA183" s="3"/>
      <c r="LBB183" s="3"/>
      <c r="LBC183" s="3"/>
      <c r="LBD183" s="3"/>
      <c r="LBE183" s="3"/>
      <c r="LBF183" s="3"/>
      <c r="LBG183" s="3"/>
      <c r="LBH183" s="3"/>
      <c r="LBI183" s="3"/>
      <c r="LBJ183" s="3"/>
      <c r="LBK183" s="3"/>
      <c r="LBL183" s="3"/>
      <c r="LBM183" s="3"/>
      <c r="LBN183" s="3"/>
      <c r="LBO183" s="3"/>
      <c r="LBP183" s="3"/>
      <c r="LBQ183" s="3"/>
      <c r="LBR183" s="3"/>
      <c r="LBS183" s="3"/>
      <c r="LBT183" s="3"/>
      <c r="LBU183" s="3"/>
      <c r="LBV183" s="3"/>
      <c r="LBW183" s="3"/>
      <c r="LBX183" s="3"/>
      <c r="LBY183" s="3"/>
      <c r="LBZ183" s="3"/>
      <c r="LCA183" s="3"/>
      <c r="LCB183" s="3"/>
      <c r="LCC183" s="3"/>
      <c r="LCD183" s="3"/>
      <c r="LCE183" s="3"/>
      <c r="LCF183" s="3"/>
      <c r="LCG183" s="3"/>
      <c r="LCH183" s="3"/>
      <c r="LCI183" s="3"/>
      <c r="LCJ183" s="3"/>
      <c r="LCK183" s="3"/>
      <c r="LCL183" s="3"/>
      <c r="LCM183" s="3"/>
      <c r="LCN183" s="3"/>
      <c r="LCO183" s="3"/>
      <c r="LCP183" s="3"/>
      <c r="LCQ183" s="3"/>
      <c r="LCR183" s="3"/>
      <c r="LCS183" s="3"/>
      <c r="LCT183" s="3"/>
      <c r="LCU183" s="3"/>
      <c r="LCV183" s="3"/>
      <c r="LCW183" s="3"/>
      <c r="LCX183" s="3"/>
      <c r="LCY183" s="3"/>
      <c r="LCZ183" s="3"/>
      <c r="LDA183" s="3"/>
      <c r="LDB183" s="3"/>
      <c r="LDC183" s="3"/>
      <c r="LDD183" s="3"/>
      <c r="LDE183" s="3"/>
      <c r="LDF183" s="3"/>
      <c r="LDG183" s="3"/>
      <c r="LDH183" s="3"/>
      <c r="LDI183" s="3"/>
      <c r="LDJ183" s="3"/>
      <c r="LDK183" s="3"/>
      <c r="LDL183" s="3"/>
      <c r="LDM183" s="3"/>
      <c r="LDN183" s="3"/>
      <c r="LDO183" s="3"/>
      <c r="LDP183" s="3"/>
      <c r="LDQ183" s="3"/>
      <c r="LDR183" s="3"/>
      <c r="LDS183" s="3"/>
      <c r="LDT183" s="3"/>
      <c r="LDU183" s="3"/>
      <c r="LDV183" s="3"/>
      <c r="LDW183" s="3"/>
      <c r="LDX183" s="3"/>
      <c r="LDY183" s="3"/>
      <c r="LDZ183" s="3"/>
      <c r="LEA183" s="3"/>
      <c r="LEB183" s="3"/>
      <c r="LEC183" s="3"/>
      <c r="LED183" s="3"/>
      <c r="LEE183" s="3"/>
      <c r="LEF183" s="3"/>
      <c r="LEG183" s="3"/>
      <c r="LEH183" s="3"/>
      <c r="LEI183" s="3"/>
      <c r="LEJ183" s="3"/>
      <c r="LEK183" s="3"/>
      <c r="LEL183" s="3"/>
      <c r="LEM183" s="3"/>
      <c r="LEN183" s="3"/>
      <c r="LEO183" s="3"/>
      <c r="LEP183" s="3"/>
      <c r="LEQ183" s="3"/>
      <c r="LER183" s="3"/>
      <c r="LES183" s="3"/>
      <c r="LET183" s="3"/>
      <c r="LEU183" s="3"/>
      <c r="LEV183" s="3"/>
      <c r="LEW183" s="3"/>
      <c r="LEX183" s="3"/>
      <c r="LEY183" s="3"/>
      <c r="LEZ183" s="3"/>
      <c r="LFA183" s="3"/>
      <c r="LFB183" s="3"/>
      <c r="LFC183" s="3"/>
      <c r="LFD183" s="3"/>
      <c r="LFE183" s="3"/>
      <c r="LFF183" s="3"/>
      <c r="LFG183" s="3"/>
      <c r="LFH183" s="3"/>
      <c r="LFI183" s="3"/>
      <c r="LFJ183" s="3"/>
      <c r="LFK183" s="3"/>
      <c r="LFL183" s="3"/>
      <c r="LFM183" s="3"/>
      <c r="LFN183" s="3"/>
      <c r="LFO183" s="3"/>
      <c r="LFP183" s="3"/>
      <c r="LFQ183" s="3"/>
      <c r="LFR183" s="3"/>
      <c r="LFS183" s="3"/>
      <c r="LFT183" s="3"/>
      <c r="LFU183" s="3"/>
      <c r="LFV183" s="3"/>
      <c r="LFW183" s="3"/>
      <c r="LFX183" s="3"/>
      <c r="LFY183" s="3"/>
      <c r="LFZ183" s="3"/>
      <c r="LGA183" s="3"/>
      <c r="LGB183" s="3"/>
      <c r="LGC183" s="3"/>
      <c r="LGD183" s="3"/>
      <c r="LGE183" s="3"/>
      <c r="LGF183" s="3"/>
      <c r="LGG183" s="3"/>
      <c r="LGH183" s="3"/>
      <c r="LGI183" s="3"/>
      <c r="LGJ183" s="3"/>
      <c r="LGK183" s="3"/>
      <c r="LGL183" s="3"/>
      <c r="LGM183" s="3"/>
      <c r="LGN183" s="3"/>
      <c r="LGO183" s="3"/>
      <c r="LGP183" s="3"/>
      <c r="LGQ183" s="3"/>
      <c r="LGR183" s="3"/>
      <c r="LGS183" s="3"/>
      <c r="LGT183" s="3"/>
      <c r="LGU183" s="3"/>
      <c r="LGV183" s="3"/>
      <c r="LGW183" s="3"/>
      <c r="LGX183" s="3"/>
      <c r="LGY183" s="3"/>
      <c r="LGZ183" s="3"/>
      <c r="LHA183" s="3"/>
      <c r="LHB183" s="3"/>
      <c r="LHC183" s="3"/>
      <c r="LHD183" s="3"/>
      <c r="LHE183" s="3"/>
      <c r="LHF183" s="3"/>
      <c r="LHG183" s="3"/>
      <c r="LHH183" s="3"/>
      <c r="LHI183" s="3"/>
      <c r="LHJ183" s="3"/>
      <c r="LHK183" s="3"/>
      <c r="LHL183" s="3"/>
      <c r="LHM183" s="3"/>
      <c r="LHN183" s="3"/>
      <c r="LHO183" s="3"/>
      <c r="LHP183" s="3"/>
      <c r="LHQ183" s="3"/>
      <c r="LHR183" s="3"/>
      <c r="LHS183" s="3"/>
      <c r="LHT183" s="3"/>
      <c r="LHU183" s="3"/>
      <c r="LHV183" s="3"/>
      <c r="LHW183" s="3"/>
      <c r="LHX183" s="3"/>
      <c r="LHY183" s="3"/>
      <c r="LHZ183" s="3"/>
      <c r="LIA183" s="3"/>
      <c r="LIB183" s="3"/>
      <c r="LIC183" s="3"/>
      <c r="LID183" s="3"/>
      <c r="LIE183" s="3"/>
      <c r="LIF183" s="3"/>
      <c r="LIG183" s="3"/>
      <c r="LIH183" s="3"/>
      <c r="LII183" s="3"/>
      <c r="LIJ183" s="3"/>
      <c r="LIK183" s="3"/>
      <c r="LIL183" s="3"/>
      <c r="LIM183" s="3"/>
      <c r="LIN183" s="3"/>
      <c r="LIO183" s="3"/>
      <c r="LIP183" s="3"/>
      <c r="LIQ183" s="3"/>
      <c r="LIR183" s="3"/>
      <c r="LIS183" s="3"/>
      <c r="LIT183" s="3"/>
      <c r="LIU183" s="3"/>
      <c r="LIV183" s="3"/>
      <c r="LIW183" s="3"/>
      <c r="LIX183" s="3"/>
      <c r="LIY183" s="3"/>
      <c r="LIZ183" s="3"/>
      <c r="LJA183" s="3"/>
      <c r="LJB183" s="3"/>
      <c r="LJC183" s="3"/>
      <c r="LJD183" s="3"/>
      <c r="LJE183" s="3"/>
      <c r="LJF183" s="3"/>
      <c r="LJG183" s="3"/>
      <c r="LJH183" s="3"/>
      <c r="LJI183" s="3"/>
      <c r="LJJ183" s="3"/>
      <c r="LJK183" s="3"/>
      <c r="LJL183" s="3"/>
      <c r="LJM183" s="3"/>
      <c r="LJN183" s="3"/>
      <c r="LJO183" s="3"/>
      <c r="LJP183" s="3"/>
      <c r="LJQ183" s="3"/>
      <c r="LJR183" s="3"/>
      <c r="LJS183" s="3"/>
      <c r="LJT183" s="3"/>
      <c r="LJU183" s="3"/>
      <c r="LJV183" s="3"/>
      <c r="LJW183" s="3"/>
      <c r="LJX183" s="3"/>
      <c r="LJY183" s="3"/>
      <c r="LJZ183" s="3"/>
      <c r="LKA183" s="3"/>
      <c r="LKB183" s="3"/>
      <c r="LKC183" s="3"/>
      <c r="LKD183" s="3"/>
      <c r="LKE183" s="3"/>
      <c r="LKF183" s="3"/>
      <c r="LKG183" s="3"/>
      <c r="LKH183" s="3"/>
      <c r="LKI183" s="3"/>
      <c r="LKJ183" s="3"/>
      <c r="LKK183" s="3"/>
      <c r="LKL183" s="3"/>
      <c r="LKM183" s="3"/>
      <c r="LKN183" s="3"/>
      <c r="LKO183" s="3"/>
      <c r="LKP183" s="3"/>
      <c r="LKQ183" s="3"/>
      <c r="LKR183" s="3"/>
      <c r="LKS183" s="3"/>
      <c r="LKT183" s="3"/>
      <c r="LKU183" s="3"/>
      <c r="LKV183" s="3"/>
      <c r="LKW183" s="3"/>
      <c r="LKX183" s="3"/>
      <c r="LKY183" s="3"/>
      <c r="LKZ183" s="3"/>
      <c r="LLA183" s="3"/>
      <c r="LLB183" s="3"/>
      <c r="LLC183" s="3"/>
      <c r="LLD183" s="3"/>
      <c r="LLE183" s="3"/>
      <c r="LLF183" s="3"/>
      <c r="LLG183" s="3"/>
      <c r="LLH183" s="3"/>
      <c r="LLI183" s="3"/>
      <c r="LLJ183" s="3"/>
      <c r="LLK183" s="3"/>
      <c r="LLL183" s="3"/>
      <c r="LLM183" s="3"/>
      <c r="LLN183" s="3"/>
      <c r="LLO183" s="3"/>
      <c r="LLP183" s="3"/>
      <c r="LLQ183" s="3"/>
      <c r="LLR183" s="3"/>
      <c r="LLS183" s="3"/>
      <c r="LLT183" s="3"/>
      <c r="LLU183" s="3"/>
      <c r="LLV183" s="3"/>
      <c r="LLW183" s="3"/>
      <c r="LLX183" s="3"/>
      <c r="LLY183" s="3"/>
      <c r="LLZ183" s="3"/>
      <c r="LMA183" s="3"/>
      <c r="LMB183" s="3"/>
      <c r="LMC183" s="3"/>
      <c r="LMD183" s="3"/>
      <c r="LME183" s="3"/>
      <c r="LMF183" s="3"/>
      <c r="LMG183" s="3"/>
      <c r="LMH183" s="3"/>
      <c r="LMI183" s="3"/>
      <c r="LMJ183" s="3"/>
      <c r="LMK183" s="3"/>
      <c r="LML183" s="3"/>
      <c r="LMM183" s="3"/>
      <c r="LMN183" s="3"/>
      <c r="LMO183" s="3"/>
      <c r="LMP183" s="3"/>
      <c r="LMQ183" s="3"/>
      <c r="LMR183" s="3"/>
      <c r="LMS183" s="3"/>
      <c r="LMT183" s="3"/>
      <c r="LMU183" s="3"/>
      <c r="LMV183" s="3"/>
      <c r="LMW183" s="3"/>
      <c r="LMX183" s="3"/>
      <c r="LMY183" s="3"/>
      <c r="LMZ183" s="3"/>
      <c r="LNA183" s="3"/>
      <c r="LNB183" s="3"/>
      <c r="LNC183" s="3"/>
      <c r="LND183" s="3"/>
      <c r="LNE183" s="3"/>
      <c r="LNF183" s="3"/>
      <c r="LNG183" s="3"/>
      <c r="LNH183" s="3"/>
      <c r="LNI183" s="3"/>
      <c r="LNJ183" s="3"/>
      <c r="LNK183" s="3"/>
      <c r="LNL183" s="3"/>
      <c r="LNM183" s="3"/>
      <c r="LNN183" s="3"/>
      <c r="LNO183" s="3"/>
      <c r="LNP183" s="3"/>
      <c r="LNQ183" s="3"/>
      <c r="LNR183" s="3"/>
      <c r="LNS183" s="3"/>
      <c r="LNT183" s="3"/>
      <c r="LNU183" s="3"/>
      <c r="LNV183" s="3"/>
      <c r="LNW183" s="3"/>
      <c r="LNX183" s="3"/>
      <c r="LNY183" s="3"/>
      <c r="LNZ183" s="3"/>
      <c r="LOA183" s="3"/>
      <c r="LOB183" s="3"/>
      <c r="LOC183" s="3"/>
      <c r="LOD183" s="3"/>
      <c r="LOE183" s="3"/>
      <c r="LOF183" s="3"/>
      <c r="LOG183" s="3"/>
      <c r="LOH183" s="3"/>
      <c r="LOI183" s="3"/>
      <c r="LOJ183" s="3"/>
      <c r="LOK183" s="3"/>
      <c r="LOL183" s="3"/>
      <c r="LOM183" s="3"/>
      <c r="LON183" s="3"/>
      <c r="LOO183" s="3"/>
      <c r="LOP183" s="3"/>
      <c r="LOQ183" s="3"/>
      <c r="LOR183" s="3"/>
      <c r="LOS183" s="3"/>
      <c r="LOT183" s="3"/>
      <c r="LOU183" s="3"/>
      <c r="LOV183" s="3"/>
      <c r="LOW183" s="3"/>
      <c r="LOX183" s="3"/>
      <c r="LOY183" s="3"/>
      <c r="LOZ183" s="3"/>
      <c r="LPA183" s="3"/>
      <c r="LPB183" s="3"/>
      <c r="LPC183" s="3"/>
      <c r="LPD183" s="3"/>
      <c r="LPE183" s="3"/>
      <c r="LPF183" s="3"/>
      <c r="LPG183" s="3"/>
      <c r="LPH183" s="3"/>
      <c r="LPI183" s="3"/>
      <c r="LPJ183" s="3"/>
      <c r="LPK183" s="3"/>
      <c r="LPL183" s="3"/>
      <c r="LPM183" s="3"/>
      <c r="LPN183" s="3"/>
      <c r="LPO183" s="3"/>
      <c r="LPP183" s="3"/>
      <c r="LPQ183" s="3"/>
      <c r="LPR183" s="3"/>
      <c r="LPS183" s="3"/>
      <c r="LPT183" s="3"/>
      <c r="LPU183" s="3"/>
      <c r="LPV183" s="3"/>
      <c r="LPW183" s="3"/>
      <c r="LPX183" s="3"/>
      <c r="LPY183" s="3"/>
      <c r="LPZ183" s="3"/>
      <c r="LQA183" s="3"/>
      <c r="LQB183" s="3"/>
      <c r="LQC183" s="3"/>
      <c r="LQD183" s="3"/>
      <c r="LQE183" s="3"/>
      <c r="LQF183" s="3"/>
      <c r="LQG183" s="3"/>
      <c r="LQH183" s="3"/>
      <c r="LQI183" s="3"/>
      <c r="LQJ183" s="3"/>
      <c r="LQK183" s="3"/>
      <c r="LQL183" s="3"/>
      <c r="LQM183" s="3"/>
      <c r="LQN183" s="3"/>
      <c r="LQO183" s="3"/>
      <c r="LQP183" s="3"/>
      <c r="LQQ183" s="3"/>
      <c r="LQR183" s="3"/>
      <c r="LQS183" s="3"/>
      <c r="LQT183" s="3"/>
      <c r="LQU183" s="3"/>
      <c r="LQV183" s="3"/>
      <c r="LQW183" s="3"/>
      <c r="LQX183" s="3"/>
      <c r="LQY183" s="3"/>
      <c r="LQZ183" s="3"/>
      <c r="LRA183" s="3"/>
      <c r="LRB183" s="3"/>
      <c r="LRC183" s="3"/>
      <c r="LRD183" s="3"/>
      <c r="LRE183" s="3"/>
      <c r="LRF183" s="3"/>
      <c r="LRG183" s="3"/>
      <c r="LRH183" s="3"/>
      <c r="LRI183" s="3"/>
      <c r="LRJ183" s="3"/>
      <c r="LRK183" s="3"/>
      <c r="LRL183" s="3"/>
      <c r="LRM183" s="3"/>
      <c r="LRN183" s="3"/>
      <c r="LRO183" s="3"/>
      <c r="LRP183" s="3"/>
      <c r="LRQ183" s="3"/>
      <c r="LRR183" s="3"/>
      <c r="LRS183" s="3"/>
      <c r="LRT183" s="3"/>
      <c r="LRU183" s="3"/>
      <c r="LRV183" s="3"/>
      <c r="LRW183" s="3"/>
      <c r="LRX183" s="3"/>
      <c r="LRY183" s="3"/>
      <c r="LRZ183" s="3"/>
      <c r="LSA183" s="3"/>
      <c r="LSB183" s="3"/>
      <c r="LSC183" s="3"/>
      <c r="LSD183" s="3"/>
      <c r="LSE183" s="3"/>
      <c r="LSF183" s="3"/>
      <c r="LSG183" s="3"/>
      <c r="LSH183" s="3"/>
      <c r="LSI183" s="3"/>
      <c r="LSJ183" s="3"/>
      <c r="LSK183" s="3"/>
      <c r="LSL183" s="3"/>
      <c r="LSM183" s="3"/>
      <c r="LSN183" s="3"/>
      <c r="LSO183" s="3"/>
      <c r="LSP183" s="3"/>
      <c r="LSQ183" s="3"/>
      <c r="LSR183" s="3"/>
      <c r="LSS183" s="3"/>
      <c r="LST183" s="3"/>
      <c r="LSU183" s="3"/>
      <c r="LSV183" s="3"/>
      <c r="LSW183" s="3"/>
      <c r="LSX183" s="3"/>
      <c r="LSY183" s="3"/>
      <c r="LSZ183" s="3"/>
      <c r="LTA183" s="3"/>
      <c r="LTB183" s="3"/>
      <c r="LTC183" s="3"/>
      <c r="LTD183" s="3"/>
      <c r="LTE183" s="3"/>
      <c r="LTF183" s="3"/>
      <c r="LTG183" s="3"/>
      <c r="LTH183" s="3"/>
      <c r="LTI183" s="3"/>
      <c r="LTJ183" s="3"/>
      <c r="LTK183" s="3"/>
      <c r="LTL183" s="3"/>
      <c r="LTM183" s="3"/>
      <c r="LTN183" s="3"/>
      <c r="LTO183" s="3"/>
      <c r="LTP183" s="3"/>
      <c r="LTQ183" s="3"/>
      <c r="LTR183" s="3"/>
      <c r="LTS183" s="3"/>
      <c r="LTT183" s="3"/>
      <c r="LTU183" s="3"/>
      <c r="LTV183" s="3"/>
      <c r="LTW183" s="3"/>
      <c r="LTX183" s="3"/>
      <c r="LTY183" s="3"/>
      <c r="LTZ183" s="3"/>
      <c r="LUA183" s="3"/>
      <c r="LUB183" s="3"/>
      <c r="LUC183" s="3"/>
      <c r="LUD183" s="3"/>
      <c r="LUE183" s="3"/>
      <c r="LUF183" s="3"/>
      <c r="LUG183" s="3"/>
      <c r="LUH183" s="3"/>
      <c r="LUI183" s="3"/>
      <c r="LUJ183" s="3"/>
      <c r="LUK183" s="3"/>
      <c r="LUL183" s="3"/>
      <c r="LUM183" s="3"/>
      <c r="LUN183" s="3"/>
      <c r="LUO183" s="3"/>
      <c r="LUP183" s="3"/>
      <c r="LUQ183" s="3"/>
      <c r="LUR183" s="3"/>
      <c r="LUS183" s="3"/>
      <c r="LUT183" s="3"/>
      <c r="LUU183" s="3"/>
      <c r="LUV183" s="3"/>
      <c r="LUW183" s="3"/>
      <c r="LUX183" s="3"/>
      <c r="LUY183" s="3"/>
      <c r="LUZ183" s="3"/>
      <c r="LVA183" s="3"/>
      <c r="LVB183" s="3"/>
      <c r="LVC183" s="3"/>
      <c r="LVD183" s="3"/>
      <c r="LVE183" s="3"/>
      <c r="LVF183" s="3"/>
      <c r="LVG183" s="3"/>
      <c r="LVH183" s="3"/>
      <c r="LVI183" s="3"/>
      <c r="LVJ183" s="3"/>
      <c r="LVK183" s="3"/>
      <c r="LVL183" s="3"/>
      <c r="LVM183" s="3"/>
      <c r="LVN183" s="3"/>
      <c r="LVO183" s="3"/>
      <c r="LVP183" s="3"/>
      <c r="LVQ183" s="3"/>
      <c r="LVR183" s="3"/>
      <c r="LVS183" s="3"/>
      <c r="LVT183" s="3"/>
      <c r="LVU183" s="3"/>
      <c r="LVV183" s="3"/>
      <c r="LVW183" s="3"/>
      <c r="LVX183" s="3"/>
      <c r="LVY183" s="3"/>
      <c r="LVZ183" s="3"/>
      <c r="LWA183" s="3"/>
      <c r="LWB183" s="3"/>
      <c r="LWC183" s="3"/>
      <c r="LWD183" s="3"/>
      <c r="LWE183" s="3"/>
      <c r="LWF183" s="3"/>
      <c r="LWG183" s="3"/>
      <c r="LWH183" s="3"/>
      <c r="LWI183" s="3"/>
      <c r="LWJ183" s="3"/>
      <c r="LWK183" s="3"/>
      <c r="LWL183" s="3"/>
      <c r="LWM183" s="3"/>
      <c r="LWN183" s="3"/>
      <c r="LWO183" s="3"/>
      <c r="LWP183" s="3"/>
      <c r="LWQ183" s="3"/>
      <c r="LWR183" s="3"/>
      <c r="LWS183" s="3"/>
      <c r="LWT183" s="3"/>
      <c r="LWU183" s="3"/>
      <c r="LWV183" s="3"/>
      <c r="LWW183" s="3"/>
      <c r="LWX183" s="3"/>
      <c r="LWY183" s="3"/>
      <c r="LWZ183" s="3"/>
      <c r="LXA183" s="3"/>
      <c r="LXB183" s="3"/>
      <c r="LXC183" s="3"/>
      <c r="LXD183" s="3"/>
      <c r="LXE183" s="3"/>
      <c r="LXF183" s="3"/>
      <c r="LXG183" s="3"/>
      <c r="LXH183" s="3"/>
      <c r="LXI183" s="3"/>
      <c r="LXJ183" s="3"/>
      <c r="LXK183" s="3"/>
      <c r="LXL183" s="3"/>
      <c r="LXM183" s="3"/>
      <c r="LXN183" s="3"/>
      <c r="LXO183" s="3"/>
      <c r="LXP183" s="3"/>
      <c r="LXQ183" s="3"/>
      <c r="LXR183" s="3"/>
      <c r="LXS183" s="3"/>
      <c r="LXT183" s="3"/>
      <c r="LXU183" s="3"/>
      <c r="LXV183" s="3"/>
      <c r="LXW183" s="3"/>
      <c r="LXX183" s="3"/>
      <c r="LXY183" s="3"/>
      <c r="LXZ183" s="3"/>
      <c r="LYA183" s="3"/>
      <c r="LYB183" s="3"/>
      <c r="LYC183" s="3"/>
      <c r="LYD183" s="3"/>
      <c r="LYE183" s="3"/>
      <c r="LYF183" s="3"/>
      <c r="LYG183" s="3"/>
      <c r="LYH183" s="3"/>
      <c r="LYI183" s="3"/>
      <c r="LYJ183" s="3"/>
      <c r="LYK183" s="3"/>
      <c r="LYL183" s="3"/>
      <c r="LYM183" s="3"/>
      <c r="LYN183" s="3"/>
      <c r="LYO183" s="3"/>
      <c r="LYP183" s="3"/>
      <c r="LYQ183" s="3"/>
      <c r="LYR183" s="3"/>
      <c r="LYS183" s="3"/>
      <c r="LYT183" s="3"/>
      <c r="LYU183" s="3"/>
      <c r="LYV183" s="3"/>
      <c r="LYW183" s="3"/>
      <c r="LYX183" s="3"/>
      <c r="LYY183" s="3"/>
      <c r="LYZ183" s="3"/>
      <c r="LZA183" s="3"/>
      <c r="LZB183" s="3"/>
      <c r="LZC183" s="3"/>
      <c r="LZD183" s="3"/>
      <c r="LZE183" s="3"/>
      <c r="LZF183" s="3"/>
      <c r="LZG183" s="3"/>
      <c r="LZH183" s="3"/>
      <c r="LZI183" s="3"/>
      <c r="LZJ183" s="3"/>
      <c r="LZK183" s="3"/>
      <c r="LZL183" s="3"/>
      <c r="LZM183" s="3"/>
      <c r="LZN183" s="3"/>
      <c r="LZO183" s="3"/>
      <c r="LZP183" s="3"/>
      <c r="LZQ183" s="3"/>
      <c r="LZR183" s="3"/>
      <c r="LZS183" s="3"/>
      <c r="LZT183" s="3"/>
      <c r="LZU183" s="3"/>
      <c r="LZV183" s="3"/>
      <c r="LZW183" s="3"/>
      <c r="LZX183" s="3"/>
      <c r="LZY183" s="3"/>
      <c r="LZZ183" s="3"/>
      <c r="MAA183" s="3"/>
      <c r="MAB183" s="3"/>
      <c r="MAC183" s="3"/>
      <c r="MAD183" s="3"/>
      <c r="MAE183" s="3"/>
      <c r="MAF183" s="3"/>
      <c r="MAG183" s="3"/>
      <c r="MAH183" s="3"/>
      <c r="MAI183" s="3"/>
      <c r="MAJ183" s="3"/>
      <c r="MAK183" s="3"/>
      <c r="MAL183" s="3"/>
      <c r="MAM183" s="3"/>
      <c r="MAN183" s="3"/>
      <c r="MAO183" s="3"/>
      <c r="MAP183" s="3"/>
      <c r="MAQ183" s="3"/>
      <c r="MAR183" s="3"/>
      <c r="MAS183" s="3"/>
      <c r="MAT183" s="3"/>
      <c r="MAU183" s="3"/>
      <c r="MAV183" s="3"/>
      <c r="MAW183" s="3"/>
      <c r="MAX183" s="3"/>
      <c r="MAY183" s="3"/>
      <c r="MAZ183" s="3"/>
      <c r="MBA183" s="3"/>
      <c r="MBB183" s="3"/>
      <c r="MBC183" s="3"/>
      <c r="MBD183" s="3"/>
      <c r="MBE183" s="3"/>
      <c r="MBF183" s="3"/>
      <c r="MBG183" s="3"/>
      <c r="MBH183" s="3"/>
      <c r="MBI183" s="3"/>
      <c r="MBJ183" s="3"/>
      <c r="MBK183" s="3"/>
      <c r="MBL183" s="3"/>
      <c r="MBM183" s="3"/>
      <c r="MBN183" s="3"/>
      <c r="MBO183" s="3"/>
      <c r="MBP183" s="3"/>
      <c r="MBQ183" s="3"/>
      <c r="MBR183" s="3"/>
      <c r="MBS183" s="3"/>
      <c r="MBT183" s="3"/>
      <c r="MBU183" s="3"/>
      <c r="MBV183" s="3"/>
      <c r="MBW183" s="3"/>
      <c r="MBX183" s="3"/>
      <c r="MBY183" s="3"/>
      <c r="MBZ183" s="3"/>
      <c r="MCA183" s="3"/>
      <c r="MCB183" s="3"/>
      <c r="MCC183" s="3"/>
      <c r="MCD183" s="3"/>
      <c r="MCE183" s="3"/>
      <c r="MCF183" s="3"/>
      <c r="MCG183" s="3"/>
      <c r="MCH183" s="3"/>
      <c r="MCI183" s="3"/>
      <c r="MCJ183" s="3"/>
      <c r="MCK183" s="3"/>
      <c r="MCL183" s="3"/>
      <c r="MCM183" s="3"/>
      <c r="MCN183" s="3"/>
      <c r="MCO183" s="3"/>
      <c r="MCP183" s="3"/>
      <c r="MCQ183" s="3"/>
      <c r="MCR183" s="3"/>
      <c r="MCS183" s="3"/>
      <c r="MCT183" s="3"/>
      <c r="MCU183" s="3"/>
      <c r="MCV183" s="3"/>
      <c r="MCW183" s="3"/>
      <c r="MCX183" s="3"/>
      <c r="MCY183" s="3"/>
      <c r="MCZ183" s="3"/>
      <c r="MDA183" s="3"/>
      <c r="MDB183" s="3"/>
      <c r="MDC183" s="3"/>
      <c r="MDD183" s="3"/>
      <c r="MDE183" s="3"/>
      <c r="MDF183" s="3"/>
      <c r="MDG183" s="3"/>
      <c r="MDH183" s="3"/>
      <c r="MDI183" s="3"/>
      <c r="MDJ183" s="3"/>
      <c r="MDK183" s="3"/>
      <c r="MDL183" s="3"/>
      <c r="MDM183" s="3"/>
      <c r="MDN183" s="3"/>
      <c r="MDO183" s="3"/>
      <c r="MDP183" s="3"/>
      <c r="MDQ183" s="3"/>
      <c r="MDR183" s="3"/>
      <c r="MDS183" s="3"/>
      <c r="MDT183" s="3"/>
      <c r="MDU183" s="3"/>
      <c r="MDV183" s="3"/>
      <c r="MDW183" s="3"/>
      <c r="MDX183" s="3"/>
      <c r="MDY183" s="3"/>
      <c r="MDZ183" s="3"/>
      <c r="MEA183" s="3"/>
      <c r="MEB183" s="3"/>
      <c r="MEC183" s="3"/>
      <c r="MED183" s="3"/>
      <c r="MEE183" s="3"/>
      <c r="MEF183" s="3"/>
      <c r="MEG183" s="3"/>
      <c r="MEH183" s="3"/>
      <c r="MEI183" s="3"/>
      <c r="MEJ183" s="3"/>
      <c r="MEK183" s="3"/>
      <c r="MEL183" s="3"/>
      <c r="MEM183" s="3"/>
      <c r="MEN183" s="3"/>
      <c r="MEO183" s="3"/>
      <c r="MEP183" s="3"/>
      <c r="MEQ183" s="3"/>
      <c r="MER183" s="3"/>
      <c r="MES183" s="3"/>
      <c r="MET183" s="3"/>
      <c r="MEU183" s="3"/>
      <c r="MEV183" s="3"/>
      <c r="MEW183" s="3"/>
      <c r="MEX183" s="3"/>
      <c r="MEY183" s="3"/>
      <c r="MEZ183" s="3"/>
      <c r="MFA183" s="3"/>
      <c r="MFB183" s="3"/>
      <c r="MFC183" s="3"/>
      <c r="MFD183" s="3"/>
      <c r="MFE183" s="3"/>
      <c r="MFF183" s="3"/>
      <c r="MFG183" s="3"/>
      <c r="MFH183" s="3"/>
      <c r="MFI183" s="3"/>
      <c r="MFJ183" s="3"/>
      <c r="MFK183" s="3"/>
      <c r="MFL183" s="3"/>
      <c r="MFM183" s="3"/>
      <c r="MFN183" s="3"/>
      <c r="MFO183" s="3"/>
      <c r="MFP183" s="3"/>
      <c r="MFQ183" s="3"/>
      <c r="MFR183" s="3"/>
      <c r="MFS183" s="3"/>
      <c r="MFT183" s="3"/>
      <c r="MFU183" s="3"/>
      <c r="MFV183" s="3"/>
      <c r="MFW183" s="3"/>
      <c r="MFX183" s="3"/>
      <c r="MFY183" s="3"/>
      <c r="MFZ183" s="3"/>
      <c r="MGA183" s="3"/>
      <c r="MGB183" s="3"/>
      <c r="MGC183" s="3"/>
      <c r="MGD183" s="3"/>
      <c r="MGE183" s="3"/>
      <c r="MGF183" s="3"/>
      <c r="MGG183" s="3"/>
      <c r="MGH183" s="3"/>
      <c r="MGI183" s="3"/>
      <c r="MGJ183" s="3"/>
      <c r="MGK183" s="3"/>
      <c r="MGL183" s="3"/>
      <c r="MGM183" s="3"/>
      <c r="MGN183" s="3"/>
      <c r="MGO183" s="3"/>
      <c r="MGP183" s="3"/>
      <c r="MGQ183" s="3"/>
      <c r="MGR183" s="3"/>
      <c r="MGS183" s="3"/>
      <c r="MGT183" s="3"/>
      <c r="MGU183" s="3"/>
      <c r="MGV183" s="3"/>
      <c r="MGW183" s="3"/>
      <c r="MGX183" s="3"/>
      <c r="MGY183" s="3"/>
      <c r="MGZ183" s="3"/>
      <c r="MHA183" s="3"/>
      <c r="MHB183" s="3"/>
      <c r="MHC183" s="3"/>
      <c r="MHD183" s="3"/>
      <c r="MHE183" s="3"/>
      <c r="MHF183" s="3"/>
      <c r="MHG183" s="3"/>
      <c r="MHH183" s="3"/>
      <c r="MHI183" s="3"/>
      <c r="MHJ183" s="3"/>
      <c r="MHK183" s="3"/>
      <c r="MHL183" s="3"/>
      <c r="MHM183" s="3"/>
      <c r="MHN183" s="3"/>
      <c r="MHO183" s="3"/>
      <c r="MHP183" s="3"/>
      <c r="MHQ183" s="3"/>
      <c r="MHR183" s="3"/>
      <c r="MHS183" s="3"/>
      <c r="MHT183" s="3"/>
      <c r="MHU183" s="3"/>
      <c r="MHV183" s="3"/>
      <c r="MHW183" s="3"/>
      <c r="MHX183" s="3"/>
      <c r="MHY183" s="3"/>
      <c r="MHZ183" s="3"/>
      <c r="MIA183" s="3"/>
      <c r="MIB183" s="3"/>
      <c r="MIC183" s="3"/>
      <c r="MID183" s="3"/>
      <c r="MIE183" s="3"/>
      <c r="MIF183" s="3"/>
      <c r="MIG183" s="3"/>
      <c r="MIH183" s="3"/>
      <c r="MII183" s="3"/>
      <c r="MIJ183" s="3"/>
      <c r="MIK183" s="3"/>
      <c r="MIL183" s="3"/>
      <c r="MIM183" s="3"/>
      <c r="MIN183" s="3"/>
      <c r="MIO183" s="3"/>
      <c r="MIP183" s="3"/>
      <c r="MIQ183" s="3"/>
      <c r="MIR183" s="3"/>
      <c r="MIS183" s="3"/>
      <c r="MIT183" s="3"/>
      <c r="MIU183" s="3"/>
      <c r="MIV183" s="3"/>
      <c r="MIW183" s="3"/>
      <c r="MIX183" s="3"/>
      <c r="MIY183" s="3"/>
      <c r="MIZ183" s="3"/>
      <c r="MJA183" s="3"/>
      <c r="MJB183" s="3"/>
      <c r="MJC183" s="3"/>
      <c r="MJD183" s="3"/>
      <c r="MJE183" s="3"/>
      <c r="MJF183" s="3"/>
      <c r="MJG183" s="3"/>
      <c r="MJH183" s="3"/>
      <c r="MJI183" s="3"/>
      <c r="MJJ183" s="3"/>
      <c r="MJK183" s="3"/>
      <c r="MJL183" s="3"/>
      <c r="MJM183" s="3"/>
      <c r="MJN183" s="3"/>
      <c r="MJO183" s="3"/>
      <c r="MJP183" s="3"/>
      <c r="MJQ183" s="3"/>
      <c r="MJR183" s="3"/>
      <c r="MJS183" s="3"/>
      <c r="MJT183" s="3"/>
      <c r="MJU183" s="3"/>
      <c r="MJV183" s="3"/>
      <c r="MJW183" s="3"/>
      <c r="MJX183" s="3"/>
      <c r="MJY183" s="3"/>
      <c r="MJZ183" s="3"/>
      <c r="MKA183" s="3"/>
      <c r="MKB183" s="3"/>
      <c r="MKC183" s="3"/>
      <c r="MKD183" s="3"/>
      <c r="MKE183" s="3"/>
      <c r="MKF183" s="3"/>
      <c r="MKG183" s="3"/>
      <c r="MKH183" s="3"/>
      <c r="MKI183" s="3"/>
      <c r="MKJ183" s="3"/>
      <c r="MKK183" s="3"/>
      <c r="MKL183" s="3"/>
      <c r="MKM183" s="3"/>
      <c r="MKN183" s="3"/>
      <c r="MKO183" s="3"/>
      <c r="MKP183" s="3"/>
      <c r="MKQ183" s="3"/>
      <c r="MKR183" s="3"/>
      <c r="MKS183" s="3"/>
      <c r="MKT183" s="3"/>
      <c r="MKU183" s="3"/>
      <c r="MKV183" s="3"/>
      <c r="MKW183" s="3"/>
      <c r="MKX183" s="3"/>
      <c r="MKY183" s="3"/>
      <c r="MKZ183" s="3"/>
      <c r="MLA183" s="3"/>
      <c r="MLB183" s="3"/>
      <c r="MLC183" s="3"/>
      <c r="MLD183" s="3"/>
      <c r="MLE183" s="3"/>
      <c r="MLF183" s="3"/>
      <c r="MLG183" s="3"/>
      <c r="MLH183" s="3"/>
      <c r="MLI183" s="3"/>
      <c r="MLJ183" s="3"/>
      <c r="MLK183" s="3"/>
      <c r="MLL183" s="3"/>
      <c r="MLM183" s="3"/>
      <c r="MLN183" s="3"/>
      <c r="MLO183" s="3"/>
      <c r="MLP183" s="3"/>
      <c r="MLQ183" s="3"/>
      <c r="MLR183" s="3"/>
      <c r="MLS183" s="3"/>
      <c r="MLT183" s="3"/>
      <c r="MLU183" s="3"/>
      <c r="MLV183" s="3"/>
      <c r="MLW183" s="3"/>
      <c r="MLX183" s="3"/>
      <c r="MLY183" s="3"/>
      <c r="MLZ183" s="3"/>
      <c r="MMA183" s="3"/>
      <c r="MMB183" s="3"/>
      <c r="MMC183" s="3"/>
      <c r="MMD183" s="3"/>
      <c r="MME183" s="3"/>
      <c r="MMF183" s="3"/>
      <c r="MMG183" s="3"/>
      <c r="MMH183" s="3"/>
      <c r="MMI183" s="3"/>
      <c r="MMJ183" s="3"/>
      <c r="MMK183" s="3"/>
      <c r="MML183" s="3"/>
      <c r="MMM183" s="3"/>
      <c r="MMN183" s="3"/>
      <c r="MMO183" s="3"/>
      <c r="MMP183" s="3"/>
      <c r="MMQ183" s="3"/>
      <c r="MMR183" s="3"/>
      <c r="MMS183" s="3"/>
      <c r="MMT183" s="3"/>
      <c r="MMU183" s="3"/>
      <c r="MMV183" s="3"/>
      <c r="MMW183" s="3"/>
      <c r="MMX183" s="3"/>
      <c r="MMY183" s="3"/>
      <c r="MMZ183" s="3"/>
      <c r="MNA183" s="3"/>
      <c r="MNB183" s="3"/>
      <c r="MNC183" s="3"/>
      <c r="MND183" s="3"/>
      <c r="MNE183" s="3"/>
      <c r="MNF183" s="3"/>
      <c r="MNG183" s="3"/>
      <c r="MNH183" s="3"/>
      <c r="MNI183" s="3"/>
      <c r="MNJ183" s="3"/>
      <c r="MNK183" s="3"/>
      <c r="MNL183" s="3"/>
      <c r="MNM183" s="3"/>
      <c r="MNN183" s="3"/>
      <c r="MNO183" s="3"/>
      <c r="MNP183" s="3"/>
      <c r="MNQ183" s="3"/>
      <c r="MNR183" s="3"/>
      <c r="MNS183" s="3"/>
      <c r="MNT183" s="3"/>
      <c r="MNU183" s="3"/>
      <c r="MNV183" s="3"/>
      <c r="MNW183" s="3"/>
      <c r="MNX183" s="3"/>
      <c r="MNY183" s="3"/>
      <c r="MNZ183" s="3"/>
      <c r="MOA183" s="3"/>
      <c r="MOB183" s="3"/>
      <c r="MOC183" s="3"/>
      <c r="MOD183" s="3"/>
      <c r="MOE183" s="3"/>
      <c r="MOF183" s="3"/>
      <c r="MOG183" s="3"/>
      <c r="MOH183" s="3"/>
      <c r="MOI183" s="3"/>
      <c r="MOJ183" s="3"/>
      <c r="MOK183" s="3"/>
      <c r="MOL183" s="3"/>
      <c r="MOM183" s="3"/>
      <c r="MON183" s="3"/>
      <c r="MOO183" s="3"/>
      <c r="MOP183" s="3"/>
      <c r="MOQ183" s="3"/>
      <c r="MOR183" s="3"/>
      <c r="MOS183" s="3"/>
      <c r="MOT183" s="3"/>
      <c r="MOU183" s="3"/>
      <c r="MOV183" s="3"/>
      <c r="MOW183" s="3"/>
      <c r="MOX183" s="3"/>
      <c r="MOY183" s="3"/>
      <c r="MOZ183" s="3"/>
      <c r="MPA183" s="3"/>
      <c r="MPB183" s="3"/>
      <c r="MPC183" s="3"/>
      <c r="MPD183" s="3"/>
      <c r="MPE183" s="3"/>
      <c r="MPF183" s="3"/>
      <c r="MPG183" s="3"/>
      <c r="MPH183" s="3"/>
      <c r="MPI183" s="3"/>
      <c r="MPJ183" s="3"/>
      <c r="MPK183" s="3"/>
      <c r="MPL183" s="3"/>
      <c r="MPM183" s="3"/>
      <c r="MPN183" s="3"/>
      <c r="MPO183" s="3"/>
      <c r="MPP183" s="3"/>
      <c r="MPQ183" s="3"/>
      <c r="MPR183" s="3"/>
      <c r="MPS183" s="3"/>
      <c r="MPT183" s="3"/>
      <c r="MPU183" s="3"/>
      <c r="MPV183" s="3"/>
      <c r="MPW183" s="3"/>
      <c r="MPX183" s="3"/>
      <c r="MPY183" s="3"/>
      <c r="MPZ183" s="3"/>
      <c r="MQA183" s="3"/>
      <c r="MQB183" s="3"/>
      <c r="MQC183" s="3"/>
      <c r="MQD183" s="3"/>
      <c r="MQE183" s="3"/>
      <c r="MQF183" s="3"/>
      <c r="MQG183" s="3"/>
      <c r="MQH183" s="3"/>
      <c r="MQI183" s="3"/>
      <c r="MQJ183" s="3"/>
      <c r="MQK183" s="3"/>
      <c r="MQL183" s="3"/>
      <c r="MQM183" s="3"/>
      <c r="MQN183" s="3"/>
      <c r="MQO183" s="3"/>
      <c r="MQP183" s="3"/>
      <c r="MQQ183" s="3"/>
      <c r="MQR183" s="3"/>
      <c r="MQS183" s="3"/>
      <c r="MQT183" s="3"/>
      <c r="MQU183" s="3"/>
      <c r="MQV183" s="3"/>
      <c r="MQW183" s="3"/>
      <c r="MQX183" s="3"/>
      <c r="MQY183" s="3"/>
      <c r="MQZ183" s="3"/>
      <c r="MRA183" s="3"/>
      <c r="MRB183" s="3"/>
      <c r="MRC183" s="3"/>
      <c r="MRD183" s="3"/>
      <c r="MRE183" s="3"/>
      <c r="MRF183" s="3"/>
      <c r="MRG183" s="3"/>
      <c r="MRH183" s="3"/>
      <c r="MRI183" s="3"/>
      <c r="MRJ183" s="3"/>
      <c r="MRK183" s="3"/>
      <c r="MRL183" s="3"/>
      <c r="MRM183" s="3"/>
      <c r="MRN183" s="3"/>
      <c r="MRO183" s="3"/>
      <c r="MRP183" s="3"/>
      <c r="MRQ183" s="3"/>
      <c r="MRR183" s="3"/>
      <c r="MRS183" s="3"/>
      <c r="MRT183" s="3"/>
      <c r="MRU183" s="3"/>
      <c r="MRV183" s="3"/>
      <c r="MRW183" s="3"/>
      <c r="MRX183" s="3"/>
      <c r="MRY183" s="3"/>
      <c r="MRZ183" s="3"/>
      <c r="MSA183" s="3"/>
      <c r="MSB183" s="3"/>
      <c r="MSC183" s="3"/>
      <c r="MSD183" s="3"/>
      <c r="MSE183" s="3"/>
      <c r="MSF183" s="3"/>
      <c r="MSG183" s="3"/>
      <c r="MSH183" s="3"/>
      <c r="MSI183" s="3"/>
      <c r="MSJ183" s="3"/>
      <c r="MSK183" s="3"/>
      <c r="MSL183" s="3"/>
      <c r="MSM183" s="3"/>
      <c r="MSN183" s="3"/>
      <c r="MSO183" s="3"/>
      <c r="MSP183" s="3"/>
      <c r="MSQ183" s="3"/>
      <c r="MSR183" s="3"/>
      <c r="MSS183" s="3"/>
      <c r="MST183" s="3"/>
      <c r="MSU183" s="3"/>
      <c r="MSV183" s="3"/>
      <c r="MSW183" s="3"/>
      <c r="MSX183" s="3"/>
      <c r="MSY183" s="3"/>
      <c r="MSZ183" s="3"/>
      <c r="MTA183" s="3"/>
      <c r="MTB183" s="3"/>
      <c r="MTC183" s="3"/>
      <c r="MTD183" s="3"/>
      <c r="MTE183" s="3"/>
      <c r="MTF183" s="3"/>
      <c r="MTG183" s="3"/>
      <c r="MTH183" s="3"/>
      <c r="MTI183" s="3"/>
      <c r="MTJ183" s="3"/>
      <c r="MTK183" s="3"/>
      <c r="MTL183" s="3"/>
      <c r="MTM183" s="3"/>
      <c r="MTN183" s="3"/>
      <c r="MTO183" s="3"/>
      <c r="MTP183" s="3"/>
      <c r="MTQ183" s="3"/>
      <c r="MTR183" s="3"/>
      <c r="MTS183" s="3"/>
      <c r="MTT183" s="3"/>
      <c r="MTU183" s="3"/>
      <c r="MTV183" s="3"/>
      <c r="MTW183" s="3"/>
      <c r="MTX183" s="3"/>
      <c r="MTY183" s="3"/>
      <c r="MTZ183" s="3"/>
      <c r="MUA183" s="3"/>
      <c r="MUB183" s="3"/>
      <c r="MUC183" s="3"/>
      <c r="MUD183" s="3"/>
      <c r="MUE183" s="3"/>
      <c r="MUF183" s="3"/>
      <c r="MUG183" s="3"/>
      <c r="MUH183" s="3"/>
      <c r="MUI183" s="3"/>
      <c r="MUJ183" s="3"/>
      <c r="MUK183" s="3"/>
      <c r="MUL183" s="3"/>
      <c r="MUM183" s="3"/>
      <c r="MUN183" s="3"/>
      <c r="MUO183" s="3"/>
      <c r="MUP183" s="3"/>
      <c r="MUQ183" s="3"/>
      <c r="MUR183" s="3"/>
      <c r="MUS183" s="3"/>
      <c r="MUT183" s="3"/>
      <c r="MUU183" s="3"/>
      <c r="MUV183" s="3"/>
      <c r="MUW183" s="3"/>
      <c r="MUX183" s="3"/>
      <c r="MUY183" s="3"/>
      <c r="MUZ183" s="3"/>
      <c r="MVA183" s="3"/>
      <c r="MVB183" s="3"/>
      <c r="MVC183" s="3"/>
      <c r="MVD183" s="3"/>
      <c r="MVE183" s="3"/>
      <c r="MVF183" s="3"/>
      <c r="MVG183" s="3"/>
      <c r="MVH183" s="3"/>
      <c r="MVI183" s="3"/>
      <c r="MVJ183" s="3"/>
      <c r="MVK183" s="3"/>
      <c r="MVL183" s="3"/>
      <c r="MVM183" s="3"/>
      <c r="MVN183" s="3"/>
      <c r="MVO183" s="3"/>
      <c r="MVP183" s="3"/>
      <c r="MVQ183" s="3"/>
      <c r="MVR183" s="3"/>
      <c r="MVS183" s="3"/>
      <c r="MVT183" s="3"/>
      <c r="MVU183" s="3"/>
      <c r="MVV183" s="3"/>
      <c r="MVW183" s="3"/>
      <c r="MVX183" s="3"/>
      <c r="MVY183" s="3"/>
      <c r="MVZ183" s="3"/>
      <c r="MWA183" s="3"/>
      <c r="MWB183" s="3"/>
      <c r="MWC183" s="3"/>
      <c r="MWD183" s="3"/>
      <c r="MWE183" s="3"/>
      <c r="MWF183" s="3"/>
      <c r="MWG183" s="3"/>
      <c r="MWH183" s="3"/>
      <c r="MWI183" s="3"/>
      <c r="MWJ183" s="3"/>
      <c r="MWK183" s="3"/>
      <c r="MWL183" s="3"/>
      <c r="MWM183" s="3"/>
      <c r="MWN183" s="3"/>
      <c r="MWO183" s="3"/>
      <c r="MWP183" s="3"/>
      <c r="MWQ183" s="3"/>
      <c r="MWR183" s="3"/>
      <c r="MWS183" s="3"/>
      <c r="MWT183" s="3"/>
      <c r="MWU183" s="3"/>
      <c r="MWV183" s="3"/>
      <c r="MWW183" s="3"/>
      <c r="MWX183" s="3"/>
      <c r="MWY183" s="3"/>
      <c r="MWZ183" s="3"/>
      <c r="MXA183" s="3"/>
      <c r="MXB183" s="3"/>
      <c r="MXC183" s="3"/>
      <c r="MXD183" s="3"/>
      <c r="MXE183" s="3"/>
      <c r="MXF183" s="3"/>
      <c r="MXG183" s="3"/>
      <c r="MXH183" s="3"/>
      <c r="MXI183" s="3"/>
      <c r="MXJ183" s="3"/>
      <c r="MXK183" s="3"/>
      <c r="MXL183" s="3"/>
      <c r="MXM183" s="3"/>
      <c r="MXN183" s="3"/>
      <c r="MXO183" s="3"/>
      <c r="MXP183" s="3"/>
      <c r="MXQ183" s="3"/>
      <c r="MXR183" s="3"/>
      <c r="MXS183" s="3"/>
      <c r="MXT183" s="3"/>
      <c r="MXU183" s="3"/>
      <c r="MXV183" s="3"/>
      <c r="MXW183" s="3"/>
      <c r="MXX183" s="3"/>
      <c r="MXY183" s="3"/>
      <c r="MXZ183" s="3"/>
      <c r="MYA183" s="3"/>
      <c r="MYB183" s="3"/>
      <c r="MYC183" s="3"/>
      <c r="MYD183" s="3"/>
      <c r="MYE183" s="3"/>
      <c r="MYF183" s="3"/>
      <c r="MYG183" s="3"/>
      <c r="MYH183" s="3"/>
      <c r="MYI183" s="3"/>
      <c r="MYJ183" s="3"/>
      <c r="MYK183" s="3"/>
      <c r="MYL183" s="3"/>
      <c r="MYM183" s="3"/>
      <c r="MYN183" s="3"/>
      <c r="MYO183" s="3"/>
      <c r="MYP183" s="3"/>
      <c r="MYQ183" s="3"/>
      <c r="MYR183" s="3"/>
      <c r="MYS183" s="3"/>
      <c r="MYT183" s="3"/>
      <c r="MYU183" s="3"/>
      <c r="MYV183" s="3"/>
      <c r="MYW183" s="3"/>
      <c r="MYX183" s="3"/>
      <c r="MYY183" s="3"/>
      <c r="MYZ183" s="3"/>
      <c r="MZA183" s="3"/>
      <c r="MZB183" s="3"/>
      <c r="MZC183" s="3"/>
      <c r="MZD183" s="3"/>
      <c r="MZE183" s="3"/>
      <c r="MZF183" s="3"/>
      <c r="MZG183" s="3"/>
      <c r="MZH183" s="3"/>
      <c r="MZI183" s="3"/>
      <c r="MZJ183" s="3"/>
      <c r="MZK183" s="3"/>
      <c r="MZL183" s="3"/>
      <c r="MZM183" s="3"/>
      <c r="MZN183" s="3"/>
      <c r="MZO183" s="3"/>
      <c r="MZP183" s="3"/>
      <c r="MZQ183" s="3"/>
      <c r="MZR183" s="3"/>
      <c r="MZS183" s="3"/>
      <c r="MZT183" s="3"/>
      <c r="MZU183" s="3"/>
      <c r="MZV183" s="3"/>
      <c r="MZW183" s="3"/>
      <c r="MZX183" s="3"/>
      <c r="MZY183" s="3"/>
      <c r="MZZ183" s="3"/>
      <c r="NAA183" s="3"/>
      <c r="NAB183" s="3"/>
      <c r="NAC183" s="3"/>
      <c r="NAD183" s="3"/>
      <c r="NAE183" s="3"/>
      <c r="NAF183" s="3"/>
      <c r="NAG183" s="3"/>
      <c r="NAH183" s="3"/>
      <c r="NAI183" s="3"/>
      <c r="NAJ183" s="3"/>
      <c r="NAK183" s="3"/>
      <c r="NAL183" s="3"/>
      <c r="NAM183" s="3"/>
      <c r="NAN183" s="3"/>
      <c r="NAO183" s="3"/>
      <c r="NAP183" s="3"/>
      <c r="NAQ183" s="3"/>
      <c r="NAR183" s="3"/>
      <c r="NAS183" s="3"/>
      <c r="NAT183" s="3"/>
      <c r="NAU183" s="3"/>
      <c r="NAV183" s="3"/>
      <c r="NAW183" s="3"/>
      <c r="NAX183" s="3"/>
      <c r="NAY183" s="3"/>
      <c r="NAZ183" s="3"/>
      <c r="NBA183" s="3"/>
      <c r="NBB183" s="3"/>
      <c r="NBC183" s="3"/>
      <c r="NBD183" s="3"/>
      <c r="NBE183" s="3"/>
      <c r="NBF183" s="3"/>
      <c r="NBG183" s="3"/>
      <c r="NBH183" s="3"/>
      <c r="NBI183" s="3"/>
      <c r="NBJ183" s="3"/>
      <c r="NBK183" s="3"/>
      <c r="NBL183" s="3"/>
      <c r="NBM183" s="3"/>
      <c r="NBN183" s="3"/>
      <c r="NBO183" s="3"/>
      <c r="NBP183" s="3"/>
      <c r="NBQ183" s="3"/>
      <c r="NBR183" s="3"/>
      <c r="NBS183" s="3"/>
      <c r="NBT183" s="3"/>
      <c r="NBU183" s="3"/>
      <c r="NBV183" s="3"/>
      <c r="NBW183" s="3"/>
      <c r="NBX183" s="3"/>
      <c r="NBY183" s="3"/>
      <c r="NBZ183" s="3"/>
      <c r="NCA183" s="3"/>
      <c r="NCB183" s="3"/>
      <c r="NCC183" s="3"/>
      <c r="NCD183" s="3"/>
      <c r="NCE183" s="3"/>
      <c r="NCF183" s="3"/>
      <c r="NCG183" s="3"/>
      <c r="NCH183" s="3"/>
      <c r="NCI183" s="3"/>
      <c r="NCJ183" s="3"/>
      <c r="NCK183" s="3"/>
      <c r="NCL183" s="3"/>
      <c r="NCM183" s="3"/>
      <c r="NCN183" s="3"/>
      <c r="NCO183" s="3"/>
      <c r="NCP183" s="3"/>
      <c r="NCQ183" s="3"/>
      <c r="NCR183" s="3"/>
      <c r="NCS183" s="3"/>
      <c r="NCT183" s="3"/>
      <c r="NCU183" s="3"/>
      <c r="NCV183" s="3"/>
      <c r="NCW183" s="3"/>
      <c r="NCX183" s="3"/>
      <c r="NCY183" s="3"/>
      <c r="NCZ183" s="3"/>
      <c r="NDA183" s="3"/>
      <c r="NDB183" s="3"/>
      <c r="NDC183" s="3"/>
      <c r="NDD183" s="3"/>
      <c r="NDE183" s="3"/>
      <c r="NDF183" s="3"/>
      <c r="NDG183" s="3"/>
      <c r="NDH183" s="3"/>
      <c r="NDI183" s="3"/>
      <c r="NDJ183" s="3"/>
      <c r="NDK183" s="3"/>
      <c r="NDL183" s="3"/>
      <c r="NDM183" s="3"/>
      <c r="NDN183" s="3"/>
      <c r="NDO183" s="3"/>
      <c r="NDP183" s="3"/>
      <c r="NDQ183" s="3"/>
      <c r="NDR183" s="3"/>
      <c r="NDS183" s="3"/>
      <c r="NDT183" s="3"/>
      <c r="NDU183" s="3"/>
      <c r="NDV183" s="3"/>
      <c r="NDW183" s="3"/>
      <c r="NDX183" s="3"/>
      <c r="NDY183" s="3"/>
      <c r="NDZ183" s="3"/>
      <c r="NEA183" s="3"/>
      <c r="NEB183" s="3"/>
      <c r="NEC183" s="3"/>
      <c r="NED183" s="3"/>
      <c r="NEE183" s="3"/>
      <c r="NEF183" s="3"/>
      <c r="NEG183" s="3"/>
      <c r="NEH183" s="3"/>
      <c r="NEI183" s="3"/>
      <c r="NEJ183" s="3"/>
      <c r="NEK183" s="3"/>
      <c r="NEL183" s="3"/>
      <c r="NEM183" s="3"/>
      <c r="NEN183" s="3"/>
      <c r="NEO183" s="3"/>
      <c r="NEP183" s="3"/>
      <c r="NEQ183" s="3"/>
      <c r="NER183" s="3"/>
      <c r="NES183" s="3"/>
      <c r="NET183" s="3"/>
      <c r="NEU183" s="3"/>
      <c r="NEV183" s="3"/>
      <c r="NEW183" s="3"/>
      <c r="NEX183" s="3"/>
      <c r="NEY183" s="3"/>
      <c r="NEZ183" s="3"/>
      <c r="NFA183" s="3"/>
      <c r="NFB183" s="3"/>
      <c r="NFC183" s="3"/>
      <c r="NFD183" s="3"/>
      <c r="NFE183" s="3"/>
      <c r="NFF183" s="3"/>
      <c r="NFG183" s="3"/>
      <c r="NFH183" s="3"/>
      <c r="NFI183" s="3"/>
      <c r="NFJ183" s="3"/>
      <c r="NFK183" s="3"/>
      <c r="NFL183" s="3"/>
      <c r="NFM183" s="3"/>
      <c r="NFN183" s="3"/>
      <c r="NFO183" s="3"/>
      <c r="NFP183" s="3"/>
      <c r="NFQ183" s="3"/>
      <c r="NFR183" s="3"/>
      <c r="NFS183" s="3"/>
      <c r="NFT183" s="3"/>
      <c r="NFU183" s="3"/>
      <c r="NFV183" s="3"/>
      <c r="NFW183" s="3"/>
      <c r="NFX183" s="3"/>
      <c r="NFY183" s="3"/>
      <c r="NFZ183" s="3"/>
      <c r="NGA183" s="3"/>
      <c r="NGB183" s="3"/>
      <c r="NGC183" s="3"/>
      <c r="NGD183" s="3"/>
      <c r="NGE183" s="3"/>
      <c r="NGF183" s="3"/>
      <c r="NGG183" s="3"/>
      <c r="NGH183" s="3"/>
      <c r="NGI183" s="3"/>
      <c r="NGJ183" s="3"/>
      <c r="NGK183" s="3"/>
      <c r="NGL183" s="3"/>
      <c r="NGM183" s="3"/>
      <c r="NGN183" s="3"/>
      <c r="NGO183" s="3"/>
      <c r="NGP183" s="3"/>
      <c r="NGQ183" s="3"/>
      <c r="NGR183" s="3"/>
      <c r="NGS183" s="3"/>
      <c r="NGT183" s="3"/>
      <c r="NGU183" s="3"/>
      <c r="NGV183" s="3"/>
      <c r="NGW183" s="3"/>
      <c r="NGX183" s="3"/>
      <c r="NGY183" s="3"/>
      <c r="NGZ183" s="3"/>
      <c r="NHA183" s="3"/>
      <c r="NHB183" s="3"/>
      <c r="NHC183" s="3"/>
      <c r="NHD183" s="3"/>
      <c r="NHE183" s="3"/>
      <c r="NHF183" s="3"/>
      <c r="NHG183" s="3"/>
      <c r="NHH183" s="3"/>
      <c r="NHI183" s="3"/>
      <c r="NHJ183" s="3"/>
      <c r="NHK183" s="3"/>
      <c r="NHL183" s="3"/>
      <c r="NHM183" s="3"/>
      <c r="NHN183" s="3"/>
      <c r="NHO183" s="3"/>
      <c r="NHP183" s="3"/>
      <c r="NHQ183" s="3"/>
      <c r="NHR183" s="3"/>
      <c r="NHS183" s="3"/>
      <c r="NHT183" s="3"/>
      <c r="NHU183" s="3"/>
      <c r="NHV183" s="3"/>
      <c r="NHW183" s="3"/>
      <c r="NHX183" s="3"/>
      <c r="NHY183" s="3"/>
      <c r="NHZ183" s="3"/>
      <c r="NIA183" s="3"/>
      <c r="NIB183" s="3"/>
      <c r="NIC183" s="3"/>
      <c r="NID183" s="3"/>
      <c r="NIE183" s="3"/>
      <c r="NIF183" s="3"/>
      <c r="NIG183" s="3"/>
      <c r="NIH183" s="3"/>
      <c r="NII183" s="3"/>
      <c r="NIJ183" s="3"/>
      <c r="NIK183" s="3"/>
      <c r="NIL183" s="3"/>
      <c r="NIM183" s="3"/>
      <c r="NIN183" s="3"/>
      <c r="NIO183" s="3"/>
      <c r="NIP183" s="3"/>
      <c r="NIQ183" s="3"/>
      <c r="NIR183" s="3"/>
      <c r="NIS183" s="3"/>
      <c r="NIT183" s="3"/>
      <c r="NIU183" s="3"/>
      <c r="NIV183" s="3"/>
      <c r="NIW183" s="3"/>
      <c r="NIX183" s="3"/>
      <c r="NIY183" s="3"/>
      <c r="NIZ183" s="3"/>
      <c r="NJA183" s="3"/>
      <c r="NJB183" s="3"/>
      <c r="NJC183" s="3"/>
      <c r="NJD183" s="3"/>
      <c r="NJE183" s="3"/>
      <c r="NJF183" s="3"/>
      <c r="NJG183" s="3"/>
      <c r="NJH183" s="3"/>
      <c r="NJI183" s="3"/>
      <c r="NJJ183" s="3"/>
      <c r="NJK183" s="3"/>
      <c r="NJL183" s="3"/>
      <c r="NJM183" s="3"/>
      <c r="NJN183" s="3"/>
      <c r="NJO183" s="3"/>
      <c r="NJP183" s="3"/>
      <c r="NJQ183" s="3"/>
      <c r="NJR183" s="3"/>
      <c r="NJS183" s="3"/>
      <c r="NJT183" s="3"/>
      <c r="NJU183" s="3"/>
      <c r="NJV183" s="3"/>
      <c r="NJW183" s="3"/>
      <c r="NJX183" s="3"/>
      <c r="NJY183" s="3"/>
      <c r="NJZ183" s="3"/>
      <c r="NKA183" s="3"/>
      <c r="NKB183" s="3"/>
      <c r="NKC183" s="3"/>
      <c r="NKD183" s="3"/>
      <c r="NKE183" s="3"/>
      <c r="NKF183" s="3"/>
      <c r="NKG183" s="3"/>
      <c r="NKH183" s="3"/>
      <c r="NKI183" s="3"/>
      <c r="NKJ183" s="3"/>
      <c r="NKK183" s="3"/>
      <c r="NKL183" s="3"/>
      <c r="NKM183" s="3"/>
      <c r="NKN183" s="3"/>
      <c r="NKO183" s="3"/>
      <c r="NKP183" s="3"/>
      <c r="NKQ183" s="3"/>
      <c r="NKR183" s="3"/>
      <c r="NKS183" s="3"/>
      <c r="NKT183" s="3"/>
      <c r="NKU183" s="3"/>
      <c r="NKV183" s="3"/>
      <c r="NKW183" s="3"/>
      <c r="NKX183" s="3"/>
      <c r="NKY183" s="3"/>
      <c r="NKZ183" s="3"/>
      <c r="NLA183" s="3"/>
      <c r="NLB183" s="3"/>
      <c r="NLC183" s="3"/>
      <c r="NLD183" s="3"/>
      <c r="NLE183" s="3"/>
      <c r="NLF183" s="3"/>
      <c r="NLG183" s="3"/>
      <c r="NLH183" s="3"/>
      <c r="NLI183" s="3"/>
      <c r="NLJ183" s="3"/>
      <c r="NLK183" s="3"/>
      <c r="NLL183" s="3"/>
      <c r="NLM183" s="3"/>
      <c r="NLN183" s="3"/>
      <c r="NLO183" s="3"/>
      <c r="NLP183" s="3"/>
      <c r="NLQ183" s="3"/>
      <c r="NLR183" s="3"/>
      <c r="NLS183" s="3"/>
      <c r="NLT183" s="3"/>
      <c r="NLU183" s="3"/>
      <c r="NLV183" s="3"/>
      <c r="NLW183" s="3"/>
      <c r="NLX183" s="3"/>
      <c r="NLY183" s="3"/>
      <c r="NLZ183" s="3"/>
      <c r="NMA183" s="3"/>
      <c r="NMB183" s="3"/>
      <c r="NMC183" s="3"/>
      <c r="NMD183" s="3"/>
      <c r="NME183" s="3"/>
      <c r="NMF183" s="3"/>
      <c r="NMG183" s="3"/>
      <c r="NMH183" s="3"/>
      <c r="NMI183" s="3"/>
      <c r="NMJ183" s="3"/>
      <c r="NMK183" s="3"/>
      <c r="NML183" s="3"/>
      <c r="NMM183" s="3"/>
      <c r="NMN183" s="3"/>
      <c r="NMO183" s="3"/>
      <c r="NMP183" s="3"/>
      <c r="NMQ183" s="3"/>
      <c r="NMR183" s="3"/>
      <c r="NMS183" s="3"/>
      <c r="NMT183" s="3"/>
      <c r="NMU183" s="3"/>
      <c r="NMV183" s="3"/>
      <c r="NMW183" s="3"/>
      <c r="NMX183" s="3"/>
      <c r="NMY183" s="3"/>
      <c r="NMZ183" s="3"/>
      <c r="NNA183" s="3"/>
      <c r="NNB183" s="3"/>
      <c r="NNC183" s="3"/>
      <c r="NND183" s="3"/>
      <c r="NNE183" s="3"/>
      <c r="NNF183" s="3"/>
      <c r="NNG183" s="3"/>
      <c r="NNH183" s="3"/>
      <c r="NNI183" s="3"/>
      <c r="NNJ183" s="3"/>
      <c r="NNK183" s="3"/>
      <c r="NNL183" s="3"/>
      <c r="NNM183" s="3"/>
      <c r="NNN183" s="3"/>
      <c r="NNO183" s="3"/>
      <c r="NNP183" s="3"/>
      <c r="NNQ183" s="3"/>
      <c r="NNR183" s="3"/>
      <c r="NNS183" s="3"/>
      <c r="NNT183" s="3"/>
      <c r="NNU183" s="3"/>
      <c r="NNV183" s="3"/>
      <c r="NNW183" s="3"/>
      <c r="NNX183" s="3"/>
      <c r="NNY183" s="3"/>
      <c r="NNZ183" s="3"/>
      <c r="NOA183" s="3"/>
      <c r="NOB183" s="3"/>
      <c r="NOC183" s="3"/>
      <c r="NOD183" s="3"/>
      <c r="NOE183" s="3"/>
      <c r="NOF183" s="3"/>
      <c r="NOG183" s="3"/>
      <c r="NOH183" s="3"/>
      <c r="NOI183" s="3"/>
      <c r="NOJ183" s="3"/>
      <c r="NOK183" s="3"/>
      <c r="NOL183" s="3"/>
      <c r="NOM183" s="3"/>
      <c r="NON183" s="3"/>
      <c r="NOO183" s="3"/>
      <c r="NOP183" s="3"/>
      <c r="NOQ183" s="3"/>
      <c r="NOR183" s="3"/>
      <c r="NOS183" s="3"/>
      <c r="NOT183" s="3"/>
      <c r="NOU183" s="3"/>
      <c r="NOV183" s="3"/>
      <c r="NOW183" s="3"/>
      <c r="NOX183" s="3"/>
      <c r="NOY183" s="3"/>
      <c r="NOZ183" s="3"/>
      <c r="NPA183" s="3"/>
      <c r="NPB183" s="3"/>
      <c r="NPC183" s="3"/>
      <c r="NPD183" s="3"/>
      <c r="NPE183" s="3"/>
      <c r="NPF183" s="3"/>
      <c r="NPG183" s="3"/>
      <c r="NPH183" s="3"/>
      <c r="NPI183" s="3"/>
      <c r="NPJ183" s="3"/>
      <c r="NPK183" s="3"/>
      <c r="NPL183" s="3"/>
      <c r="NPM183" s="3"/>
      <c r="NPN183" s="3"/>
      <c r="NPO183" s="3"/>
      <c r="NPP183" s="3"/>
      <c r="NPQ183" s="3"/>
      <c r="NPR183" s="3"/>
      <c r="NPS183" s="3"/>
      <c r="NPT183" s="3"/>
      <c r="NPU183" s="3"/>
      <c r="NPV183" s="3"/>
      <c r="NPW183" s="3"/>
      <c r="NPX183" s="3"/>
      <c r="NPY183" s="3"/>
      <c r="NPZ183" s="3"/>
      <c r="NQA183" s="3"/>
      <c r="NQB183" s="3"/>
      <c r="NQC183" s="3"/>
      <c r="NQD183" s="3"/>
      <c r="NQE183" s="3"/>
      <c r="NQF183" s="3"/>
      <c r="NQG183" s="3"/>
      <c r="NQH183" s="3"/>
      <c r="NQI183" s="3"/>
      <c r="NQJ183" s="3"/>
      <c r="NQK183" s="3"/>
      <c r="NQL183" s="3"/>
      <c r="NQM183" s="3"/>
      <c r="NQN183" s="3"/>
      <c r="NQO183" s="3"/>
      <c r="NQP183" s="3"/>
      <c r="NQQ183" s="3"/>
      <c r="NQR183" s="3"/>
      <c r="NQS183" s="3"/>
      <c r="NQT183" s="3"/>
      <c r="NQU183" s="3"/>
      <c r="NQV183" s="3"/>
      <c r="NQW183" s="3"/>
      <c r="NQX183" s="3"/>
      <c r="NQY183" s="3"/>
      <c r="NQZ183" s="3"/>
      <c r="NRA183" s="3"/>
      <c r="NRB183" s="3"/>
      <c r="NRC183" s="3"/>
      <c r="NRD183" s="3"/>
      <c r="NRE183" s="3"/>
      <c r="NRF183" s="3"/>
      <c r="NRG183" s="3"/>
      <c r="NRH183" s="3"/>
      <c r="NRI183" s="3"/>
      <c r="NRJ183" s="3"/>
      <c r="NRK183" s="3"/>
      <c r="NRL183" s="3"/>
      <c r="NRM183" s="3"/>
      <c r="NRN183" s="3"/>
      <c r="NRO183" s="3"/>
      <c r="NRP183" s="3"/>
      <c r="NRQ183" s="3"/>
      <c r="NRR183" s="3"/>
      <c r="NRS183" s="3"/>
      <c r="NRT183" s="3"/>
      <c r="NRU183" s="3"/>
      <c r="NRV183" s="3"/>
      <c r="NRW183" s="3"/>
      <c r="NRX183" s="3"/>
      <c r="NRY183" s="3"/>
      <c r="NRZ183" s="3"/>
      <c r="NSA183" s="3"/>
      <c r="NSB183" s="3"/>
      <c r="NSC183" s="3"/>
      <c r="NSD183" s="3"/>
      <c r="NSE183" s="3"/>
      <c r="NSF183" s="3"/>
      <c r="NSG183" s="3"/>
      <c r="NSH183" s="3"/>
      <c r="NSI183" s="3"/>
      <c r="NSJ183" s="3"/>
      <c r="NSK183" s="3"/>
      <c r="NSL183" s="3"/>
      <c r="NSM183" s="3"/>
      <c r="NSN183" s="3"/>
      <c r="NSO183" s="3"/>
      <c r="NSP183" s="3"/>
      <c r="NSQ183" s="3"/>
      <c r="NSR183" s="3"/>
      <c r="NSS183" s="3"/>
      <c r="NST183" s="3"/>
      <c r="NSU183" s="3"/>
      <c r="NSV183" s="3"/>
      <c r="NSW183" s="3"/>
      <c r="NSX183" s="3"/>
      <c r="NSY183" s="3"/>
      <c r="NSZ183" s="3"/>
      <c r="NTA183" s="3"/>
      <c r="NTB183" s="3"/>
      <c r="NTC183" s="3"/>
      <c r="NTD183" s="3"/>
      <c r="NTE183" s="3"/>
      <c r="NTF183" s="3"/>
      <c r="NTG183" s="3"/>
      <c r="NTH183" s="3"/>
      <c r="NTI183" s="3"/>
      <c r="NTJ183" s="3"/>
      <c r="NTK183" s="3"/>
      <c r="NTL183" s="3"/>
      <c r="NTM183" s="3"/>
      <c r="NTN183" s="3"/>
      <c r="NTO183" s="3"/>
      <c r="NTP183" s="3"/>
      <c r="NTQ183" s="3"/>
      <c r="NTR183" s="3"/>
      <c r="NTS183" s="3"/>
      <c r="NTT183" s="3"/>
      <c r="NTU183" s="3"/>
      <c r="NTV183" s="3"/>
      <c r="NTW183" s="3"/>
      <c r="NTX183" s="3"/>
      <c r="NTY183" s="3"/>
      <c r="NTZ183" s="3"/>
      <c r="NUA183" s="3"/>
      <c r="NUB183" s="3"/>
      <c r="NUC183" s="3"/>
      <c r="NUD183" s="3"/>
      <c r="NUE183" s="3"/>
      <c r="NUF183" s="3"/>
      <c r="NUG183" s="3"/>
      <c r="NUH183" s="3"/>
      <c r="NUI183" s="3"/>
      <c r="NUJ183" s="3"/>
      <c r="NUK183" s="3"/>
      <c r="NUL183" s="3"/>
      <c r="NUM183" s="3"/>
      <c r="NUN183" s="3"/>
      <c r="NUO183" s="3"/>
      <c r="NUP183" s="3"/>
      <c r="NUQ183" s="3"/>
      <c r="NUR183" s="3"/>
      <c r="NUS183" s="3"/>
      <c r="NUT183" s="3"/>
      <c r="NUU183" s="3"/>
      <c r="NUV183" s="3"/>
      <c r="NUW183" s="3"/>
      <c r="NUX183" s="3"/>
      <c r="NUY183" s="3"/>
      <c r="NUZ183" s="3"/>
      <c r="NVA183" s="3"/>
      <c r="NVB183" s="3"/>
      <c r="NVC183" s="3"/>
      <c r="NVD183" s="3"/>
      <c r="NVE183" s="3"/>
      <c r="NVF183" s="3"/>
      <c r="NVG183" s="3"/>
      <c r="NVH183" s="3"/>
      <c r="NVI183" s="3"/>
      <c r="NVJ183" s="3"/>
      <c r="NVK183" s="3"/>
      <c r="NVL183" s="3"/>
      <c r="NVM183" s="3"/>
      <c r="NVN183" s="3"/>
      <c r="NVO183" s="3"/>
      <c r="NVP183" s="3"/>
      <c r="NVQ183" s="3"/>
      <c r="NVR183" s="3"/>
      <c r="NVS183" s="3"/>
      <c r="NVT183" s="3"/>
      <c r="NVU183" s="3"/>
      <c r="NVV183" s="3"/>
      <c r="NVW183" s="3"/>
      <c r="NVX183" s="3"/>
      <c r="NVY183" s="3"/>
      <c r="NVZ183" s="3"/>
      <c r="NWA183" s="3"/>
      <c r="NWB183" s="3"/>
      <c r="NWC183" s="3"/>
      <c r="NWD183" s="3"/>
      <c r="NWE183" s="3"/>
      <c r="NWF183" s="3"/>
      <c r="NWG183" s="3"/>
      <c r="NWH183" s="3"/>
      <c r="NWI183" s="3"/>
      <c r="NWJ183" s="3"/>
      <c r="NWK183" s="3"/>
      <c r="NWL183" s="3"/>
      <c r="NWM183" s="3"/>
      <c r="NWN183" s="3"/>
      <c r="NWO183" s="3"/>
      <c r="NWP183" s="3"/>
      <c r="NWQ183" s="3"/>
      <c r="NWR183" s="3"/>
      <c r="NWS183" s="3"/>
      <c r="NWT183" s="3"/>
      <c r="NWU183" s="3"/>
      <c r="NWV183" s="3"/>
      <c r="NWW183" s="3"/>
      <c r="NWX183" s="3"/>
      <c r="NWY183" s="3"/>
      <c r="NWZ183" s="3"/>
      <c r="NXA183" s="3"/>
      <c r="NXB183" s="3"/>
      <c r="NXC183" s="3"/>
      <c r="NXD183" s="3"/>
      <c r="NXE183" s="3"/>
      <c r="NXF183" s="3"/>
      <c r="NXG183" s="3"/>
      <c r="NXH183" s="3"/>
      <c r="NXI183" s="3"/>
      <c r="NXJ183" s="3"/>
      <c r="NXK183" s="3"/>
      <c r="NXL183" s="3"/>
      <c r="NXM183" s="3"/>
      <c r="NXN183" s="3"/>
      <c r="NXO183" s="3"/>
      <c r="NXP183" s="3"/>
      <c r="NXQ183" s="3"/>
      <c r="NXR183" s="3"/>
      <c r="NXS183" s="3"/>
      <c r="NXT183" s="3"/>
      <c r="NXU183" s="3"/>
      <c r="NXV183" s="3"/>
      <c r="NXW183" s="3"/>
      <c r="NXX183" s="3"/>
      <c r="NXY183" s="3"/>
      <c r="NXZ183" s="3"/>
      <c r="NYA183" s="3"/>
      <c r="NYB183" s="3"/>
      <c r="NYC183" s="3"/>
      <c r="NYD183" s="3"/>
      <c r="NYE183" s="3"/>
      <c r="NYF183" s="3"/>
      <c r="NYG183" s="3"/>
      <c r="NYH183" s="3"/>
      <c r="NYI183" s="3"/>
      <c r="NYJ183" s="3"/>
      <c r="NYK183" s="3"/>
      <c r="NYL183" s="3"/>
      <c r="NYM183" s="3"/>
      <c r="NYN183" s="3"/>
      <c r="NYO183" s="3"/>
      <c r="NYP183" s="3"/>
      <c r="NYQ183" s="3"/>
      <c r="NYR183" s="3"/>
      <c r="NYS183" s="3"/>
      <c r="NYT183" s="3"/>
      <c r="NYU183" s="3"/>
      <c r="NYV183" s="3"/>
      <c r="NYW183" s="3"/>
      <c r="NYX183" s="3"/>
      <c r="NYY183" s="3"/>
      <c r="NYZ183" s="3"/>
      <c r="NZA183" s="3"/>
      <c r="NZB183" s="3"/>
      <c r="NZC183" s="3"/>
      <c r="NZD183" s="3"/>
      <c r="NZE183" s="3"/>
      <c r="NZF183" s="3"/>
      <c r="NZG183" s="3"/>
      <c r="NZH183" s="3"/>
      <c r="NZI183" s="3"/>
      <c r="NZJ183" s="3"/>
      <c r="NZK183" s="3"/>
      <c r="NZL183" s="3"/>
      <c r="NZM183" s="3"/>
      <c r="NZN183" s="3"/>
      <c r="NZO183" s="3"/>
      <c r="NZP183" s="3"/>
      <c r="NZQ183" s="3"/>
      <c r="NZR183" s="3"/>
      <c r="NZS183" s="3"/>
      <c r="NZT183" s="3"/>
      <c r="NZU183" s="3"/>
      <c r="NZV183" s="3"/>
      <c r="NZW183" s="3"/>
      <c r="NZX183" s="3"/>
      <c r="NZY183" s="3"/>
      <c r="NZZ183" s="3"/>
      <c r="OAA183" s="3"/>
      <c r="OAB183" s="3"/>
      <c r="OAC183" s="3"/>
      <c r="OAD183" s="3"/>
      <c r="OAE183" s="3"/>
      <c r="OAF183" s="3"/>
      <c r="OAG183" s="3"/>
      <c r="OAH183" s="3"/>
      <c r="OAI183" s="3"/>
      <c r="OAJ183" s="3"/>
      <c r="OAK183" s="3"/>
      <c r="OAL183" s="3"/>
      <c r="OAM183" s="3"/>
      <c r="OAN183" s="3"/>
      <c r="OAO183" s="3"/>
      <c r="OAP183" s="3"/>
      <c r="OAQ183" s="3"/>
      <c r="OAR183" s="3"/>
      <c r="OAS183" s="3"/>
      <c r="OAT183" s="3"/>
      <c r="OAU183" s="3"/>
      <c r="OAV183" s="3"/>
      <c r="OAW183" s="3"/>
      <c r="OAX183" s="3"/>
      <c r="OAY183" s="3"/>
      <c r="OAZ183" s="3"/>
      <c r="OBA183" s="3"/>
      <c r="OBB183" s="3"/>
      <c r="OBC183" s="3"/>
      <c r="OBD183" s="3"/>
      <c r="OBE183" s="3"/>
      <c r="OBF183" s="3"/>
      <c r="OBG183" s="3"/>
      <c r="OBH183" s="3"/>
      <c r="OBI183" s="3"/>
      <c r="OBJ183" s="3"/>
      <c r="OBK183" s="3"/>
      <c r="OBL183" s="3"/>
      <c r="OBM183" s="3"/>
      <c r="OBN183" s="3"/>
      <c r="OBO183" s="3"/>
      <c r="OBP183" s="3"/>
      <c r="OBQ183" s="3"/>
      <c r="OBR183" s="3"/>
      <c r="OBS183" s="3"/>
      <c r="OBT183" s="3"/>
      <c r="OBU183" s="3"/>
      <c r="OBV183" s="3"/>
      <c r="OBW183" s="3"/>
      <c r="OBX183" s="3"/>
      <c r="OBY183" s="3"/>
      <c r="OBZ183" s="3"/>
      <c r="OCA183" s="3"/>
      <c r="OCB183" s="3"/>
      <c r="OCC183" s="3"/>
      <c r="OCD183" s="3"/>
      <c r="OCE183" s="3"/>
      <c r="OCF183" s="3"/>
      <c r="OCG183" s="3"/>
      <c r="OCH183" s="3"/>
      <c r="OCI183" s="3"/>
      <c r="OCJ183" s="3"/>
      <c r="OCK183" s="3"/>
      <c r="OCL183" s="3"/>
      <c r="OCM183" s="3"/>
      <c r="OCN183" s="3"/>
      <c r="OCO183" s="3"/>
      <c r="OCP183" s="3"/>
      <c r="OCQ183" s="3"/>
      <c r="OCR183" s="3"/>
      <c r="OCS183" s="3"/>
      <c r="OCT183" s="3"/>
      <c r="OCU183" s="3"/>
      <c r="OCV183" s="3"/>
      <c r="OCW183" s="3"/>
      <c r="OCX183" s="3"/>
      <c r="OCY183" s="3"/>
      <c r="OCZ183" s="3"/>
      <c r="ODA183" s="3"/>
      <c r="ODB183" s="3"/>
      <c r="ODC183" s="3"/>
      <c r="ODD183" s="3"/>
      <c r="ODE183" s="3"/>
      <c r="ODF183" s="3"/>
      <c r="ODG183" s="3"/>
      <c r="ODH183" s="3"/>
      <c r="ODI183" s="3"/>
      <c r="ODJ183" s="3"/>
      <c r="ODK183" s="3"/>
      <c r="ODL183" s="3"/>
      <c r="ODM183" s="3"/>
      <c r="ODN183" s="3"/>
      <c r="ODO183" s="3"/>
      <c r="ODP183" s="3"/>
      <c r="ODQ183" s="3"/>
      <c r="ODR183" s="3"/>
      <c r="ODS183" s="3"/>
      <c r="ODT183" s="3"/>
      <c r="ODU183" s="3"/>
      <c r="ODV183" s="3"/>
      <c r="ODW183" s="3"/>
      <c r="ODX183" s="3"/>
      <c r="ODY183" s="3"/>
      <c r="ODZ183" s="3"/>
      <c r="OEA183" s="3"/>
      <c r="OEB183" s="3"/>
      <c r="OEC183" s="3"/>
      <c r="OED183" s="3"/>
      <c r="OEE183" s="3"/>
      <c r="OEF183" s="3"/>
      <c r="OEG183" s="3"/>
      <c r="OEH183" s="3"/>
      <c r="OEI183" s="3"/>
      <c r="OEJ183" s="3"/>
      <c r="OEK183" s="3"/>
      <c r="OEL183" s="3"/>
      <c r="OEM183" s="3"/>
      <c r="OEN183" s="3"/>
      <c r="OEO183" s="3"/>
      <c r="OEP183" s="3"/>
      <c r="OEQ183" s="3"/>
      <c r="OER183" s="3"/>
      <c r="OES183" s="3"/>
      <c r="OET183" s="3"/>
      <c r="OEU183" s="3"/>
      <c r="OEV183" s="3"/>
      <c r="OEW183" s="3"/>
      <c r="OEX183" s="3"/>
      <c r="OEY183" s="3"/>
      <c r="OEZ183" s="3"/>
      <c r="OFA183" s="3"/>
      <c r="OFB183" s="3"/>
      <c r="OFC183" s="3"/>
      <c r="OFD183" s="3"/>
      <c r="OFE183" s="3"/>
      <c r="OFF183" s="3"/>
      <c r="OFG183" s="3"/>
      <c r="OFH183" s="3"/>
      <c r="OFI183" s="3"/>
      <c r="OFJ183" s="3"/>
      <c r="OFK183" s="3"/>
      <c r="OFL183" s="3"/>
      <c r="OFM183" s="3"/>
      <c r="OFN183" s="3"/>
      <c r="OFO183" s="3"/>
      <c r="OFP183" s="3"/>
      <c r="OFQ183" s="3"/>
      <c r="OFR183" s="3"/>
      <c r="OFS183" s="3"/>
      <c r="OFT183" s="3"/>
      <c r="OFU183" s="3"/>
      <c r="OFV183" s="3"/>
      <c r="OFW183" s="3"/>
      <c r="OFX183" s="3"/>
      <c r="OFY183" s="3"/>
      <c r="OFZ183" s="3"/>
      <c r="OGA183" s="3"/>
      <c r="OGB183" s="3"/>
      <c r="OGC183" s="3"/>
      <c r="OGD183" s="3"/>
      <c r="OGE183" s="3"/>
      <c r="OGF183" s="3"/>
      <c r="OGG183" s="3"/>
      <c r="OGH183" s="3"/>
      <c r="OGI183" s="3"/>
      <c r="OGJ183" s="3"/>
      <c r="OGK183" s="3"/>
      <c r="OGL183" s="3"/>
      <c r="OGM183" s="3"/>
      <c r="OGN183" s="3"/>
      <c r="OGO183" s="3"/>
      <c r="OGP183" s="3"/>
      <c r="OGQ183" s="3"/>
      <c r="OGR183" s="3"/>
      <c r="OGS183" s="3"/>
      <c r="OGT183" s="3"/>
      <c r="OGU183" s="3"/>
      <c r="OGV183" s="3"/>
      <c r="OGW183" s="3"/>
      <c r="OGX183" s="3"/>
      <c r="OGY183" s="3"/>
      <c r="OGZ183" s="3"/>
      <c r="OHA183" s="3"/>
      <c r="OHB183" s="3"/>
      <c r="OHC183" s="3"/>
      <c r="OHD183" s="3"/>
      <c r="OHE183" s="3"/>
      <c r="OHF183" s="3"/>
      <c r="OHG183" s="3"/>
      <c r="OHH183" s="3"/>
      <c r="OHI183" s="3"/>
      <c r="OHJ183" s="3"/>
      <c r="OHK183" s="3"/>
      <c r="OHL183" s="3"/>
      <c r="OHM183" s="3"/>
      <c r="OHN183" s="3"/>
      <c r="OHO183" s="3"/>
      <c r="OHP183" s="3"/>
      <c r="OHQ183" s="3"/>
      <c r="OHR183" s="3"/>
      <c r="OHS183" s="3"/>
      <c r="OHT183" s="3"/>
      <c r="OHU183" s="3"/>
      <c r="OHV183" s="3"/>
      <c r="OHW183" s="3"/>
      <c r="OHX183" s="3"/>
      <c r="OHY183" s="3"/>
      <c r="OHZ183" s="3"/>
      <c r="OIA183" s="3"/>
      <c r="OIB183" s="3"/>
      <c r="OIC183" s="3"/>
      <c r="OID183" s="3"/>
      <c r="OIE183" s="3"/>
      <c r="OIF183" s="3"/>
      <c r="OIG183" s="3"/>
      <c r="OIH183" s="3"/>
      <c r="OII183" s="3"/>
      <c r="OIJ183" s="3"/>
      <c r="OIK183" s="3"/>
      <c r="OIL183" s="3"/>
      <c r="OIM183" s="3"/>
      <c r="OIN183" s="3"/>
      <c r="OIO183" s="3"/>
      <c r="OIP183" s="3"/>
      <c r="OIQ183" s="3"/>
      <c r="OIR183" s="3"/>
      <c r="OIS183" s="3"/>
      <c r="OIT183" s="3"/>
      <c r="OIU183" s="3"/>
      <c r="OIV183" s="3"/>
      <c r="OIW183" s="3"/>
      <c r="OIX183" s="3"/>
      <c r="OIY183" s="3"/>
      <c r="OIZ183" s="3"/>
      <c r="OJA183" s="3"/>
      <c r="OJB183" s="3"/>
      <c r="OJC183" s="3"/>
      <c r="OJD183" s="3"/>
      <c r="OJE183" s="3"/>
      <c r="OJF183" s="3"/>
      <c r="OJG183" s="3"/>
      <c r="OJH183" s="3"/>
      <c r="OJI183" s="3"/>
      <c r="OJJ183" s="3"/>
      <c r="OJK183" s="3"/>
      <c r="OJL183" s="3"/>
      <c r="OJM183" s="3"/>
      <c r="OJN183" s="3"/>
      <c r="OJO183" s="3"/>
      <c r="OJP183" s="3"/>
      <c r="OJQ183" s="3"/>
      <c r="OJR183" s="3"/>
      <c r="OJS183" s="3"/>
      <c r="OJT183" s="3"/>
      <c r="OJU183" s="3"/>
      <c r="OJV183" s="3"/>
      <c r="OJW183" s="3"/>
      <c r="OJX183" s="3"/>
      <c r="OJY183" s="3"/>
      <c r="OJZ183" s="3"/>
      <c r="OKA183" s="3"/>
      <c r="OKB183" s="3"/>
      <c r="OKC183" s="3"/>
      <c r="OKD183" s="3"/>
      <c r="OKE183" s="3"/>
      <c r="OKF183" s="3"/>
      <c r="OKG183" s="3"/>
      <c r="OKH183" s="3"/>
      <c r="OKI183" s="3"/>
      <c r="OKJ183" s="3"/>
      <c r="OKK183" s="3"/>
      <c r="OKL183" s="3"/>
      <c r="OKM183" s="3"/>
      <c r="OKN183" s="3"/>
      <c r="OKO183" s="3"/>
      <c r="OKP183" s="3"/>
      <c r="OKQ183" s="3"/>
      <c r="OKR183" s="3"/>
      <c r="OKS183" s="3"/>
      <c r="OKT183" s="3"/>
      <c r="OKU183" s="3"/>
      <c r="OKV183" s="3"/>
      <c r="OKW183" s="3"/>
      <c r="OKX183" s="3"/>
      <c r="OKY183" s="3"/>
      <c r="OKZ183" s="3"/>
      <c r="OLA183" s="3"/>
      <c r="OLB183" s="3"/>
      <c r="OLC183" s="3"/>
      <c r="OLD183" s="3"/>
      <c r="OLE183" s="3"/>
      <c r="OLF183" s="3"/>
      <c r="OLG183" s="3"/>
      <c r="OLH183" s="3"/>
      <c r="OLI183" s="3"/>
      <c r="OLJ183" s="3"/>
      <c r="OLK183" s="3"/>
      <c r="OLL183" s="3"/>
      <c r="OLM183" s="3"/>
      <c r="OLN183" s="3"/>
      <c r="OLO183" s="3"/>
      <c r="OLP183" s="3"/>
      <c r="OLQ183" s="3"/>
      <c r="OLR183" s="3"/>
      <c r="OLS183" s="3"/>
      <c r="OLT183" s="3"/>
      <c r="OLU183" s="3"/>
      <c r="OLV183" s="3"/>
      <c r="OLW183" s="3"/>
      <c r="OLX183" s="3"/>
      <c r="OLY183" s="3"/>
      <c r="OLZ183" s="3"/>
      <c r="OMA183" s="3"/>
      <c r="OMB183" s="3"/>
      <c r="OMC183" s="3"/>
      <c r="OMD183" s="3"/>
      <c r="OME183" s="3"/>
      <c r="OMF183" s="3"/>
      <c r="OMG183" s="3"/>
      <c r="OMH183" s="3"/>
      <c r="OMI183" s="3"/>
      <c r="OMJ183" s="3"/>
      <c r="OMK183" s="3"/>
      <c r="OML183" s="3"/>
      <c r="OMM183" s="3"/>
      <c r="OMN183" s="3"/>
      <c r="OMO183" s="3"/>
      <c r="OMP183" s="3"/>
      <c r="OMQ183" s="3"/>
      <c r="OMR183" s="3"/>
      <c r="OMS183" s="3"/>
      <c r="OMT183" s="3"/>
      <c r="OMU183" s="3"/>
      <c r="OMV183" s="3"/>
      <c r="OMW183" s="3"/>
      <c r="OMX183" s="3"/>
      <c r="OMY183" s="3"/>
      <c r="OMZ183" s="3"/>
      <c r="ONA183" s="3"/>
      <c r="ONB183" s="3"/>
      <c r="ONC183" s="3"/>
      <c r="OND183" s="3"/>
      <c r="ONE183" s="3"/>
      <c r="ONF183" s="3"/>
      <c r="ONG183" s="3"/>
      <c r="ONH183" s="3"/>
      <c r="ONI183" s="3"/>
      <c r="ONJ183" s="3"/>
      <c r="ONK183" s="3"/>
      <c r="ONL183" s="3"/>
      <c r="ONM183" s="3"/>
      <c r="ONN183" s="3"/>
      <c r="ONO183" s="3"/>
      <c r="ONP183" s="3"/>
      <c r="ONQ183" s="3"/>
      <c r="ONR183" s="3"/>
      <c r="ONS183" s="3"/>
      <c r="ONT183" s="3"/>
      <c r="ONU183" s="3"/>
      <c r="ONV183" s="3"/>
      <c r="ONW183" s="3"/>
      <c r="ONX183" s="3"/>
      <c r="ONY183" s="3"/>
      <c r="ONZ183" s="3"/>
      <c r="OOA183" s="3"/>
      <c r="OOB183" s="3"/>
      <c r="OOC183" s="3"/>
      <c r="OOD183" s="3"/>
      <c r="OOE183" s="3"/>
      <c r="OOF183" s="3"/>
      <c r="OOG183" s="3"/>
      <c r="OOH183" s="3"/>
      <c r="OOI183" s="3"/>
      <c r="OOJ183" s="3"/>
      <c r="OOK183" s="3"/>
      <c r="OOL183" s="3"/>
      <c r="OOM183" s="3"/>
      <c r="OON183" s="3"/>
      <c r="OOO183" s="3"/>
      <c r="OOP183" s="3"/>
      <c r="OOQ183" s="3"/>
      <c r="OOR183" s="3"/>
      <c r="OOS183" s="3"/>
      <c r="OOT183" s="3"/>
      <c r="OOU183" s="3"/>
      <c r="OOV183" s="3"/>
      <c r="OOW183" s="3"/>
      <c r="OOX183" s="3"/>
      <c r="OOY183" s="3"/>
      <c r="OOZ183" s="3"/>
      <c r="OPA183" s="3"/>
      <c r="OPB183" s="3"/>
      <c r="OPC183" s="3"/>
      <c r="OPD183" s="3"/>
      <c r="OPE183" s="3"/>
      <c r="OPF183" s="3"/>
      <c r="OPG183" s="3"/>
      <c r="OPH183" s="3"/>
      <c r="OPI183" s="3"/>
      <c r="OPJ183" s="3"/>
      <c r="OPK183" s="3"/>
      <c r="OPL183" s="3"/>
      <c r="OPM183" s="3"/>
      <c r="OPN183" s="3"/>
      <c r="OPO183" s="3"/>
      <c r="OPP183" s="3"/>
      <c r="OPQ183" s="3"/>
      <c r="OPR183" s="3"/>
      <c r="OPS183" s="3"/>
      <c r="OPT183" s="3"/>
      <c r="OPU183" s="3"/>
      <c r="OPV183" s="3"/>
      <c r="OPW183" s="3"/>
      <c r="OPX183" s="3"/>
      <c r="OPY183" s="3"/>
      <c r="OPZ183" s="3"/>
      <c r="OQA183" s="3"/>
      <c r="OQB183" s="3"/>
      <c r="OQC183" s="3"/>
      <c r="OQD183" s="3"/>
      <c r="OQE183" s="3"/>
      <c r="OQF183" s="3"/>
      <c r="OQG183" s="3"/>
      <c r="OQH183" s="3"/>
      <c r="OQI183" s="3"/>
      <c r="OQJ183" s="3"/>
      <c r="OQK183" s="3"/>
      <c r="OQL183" s="3"/>
      <c r="OQM183" s="3"/>
      <c r="OQN183" s="3"/>
      <c r="OQO183" s="3"/>
      <c r="OQP183" s="3"/>
      <c r="OQQ183" s="3"/>
      <c r="OQR183" s="3"/>
      <c r="OQS183" s="3"/>
      <c r="OQT183" s="3"/>
      <c r="OQU183" s="3"/>
      <c r="OQV183" s="3"/>
      <c r="OQW183" s="3"/>
      <c r="OQX183" s="3"/>
      <c r="OQY183" s="3"/>
      <c r="OQZ183" s="3"/>
      <c r="ORA183" s="3"/>
      <c r="ORB183" s="3"/>
      <c r="ORC183" s="3"/>
      <c r="ORD183" s="3"/>
      <c r="ORE183" s="3"/>
      <c r="ORF183" s="3"/>
      <c r="ORG183" s="3"/>
      <c r="ORH183" s="3"/>
      <c r="ORI183" s="3"/>
      <c r="ORJ183" s="3"/>
      <c r="ORK183" s="3"/>
      <c r="ORL183" s="3"/>
      <c r="ORM183" s="3"/>
      <c r="ORN183" s="3"/>
      <c r="ORO183" s="3"/>
      <c r="ORP183" s="3"/>
      <c r="ORQ183" s="3"/>
      <c r="ORR183" s="3"/>
      <c r="ORS183" s="3"/>
      <c r="ORT183" s="3"/>
      <c r="ORU183" s="3"/>
      <c r="ORV183" s="3"/>
      <c r="ORW183" s="3"/>
      <c r="ORX183" s="3"/>
      <c r="ORY183" s="3"/>
      <c r="ORZ183" s="3"/>
      <c r="OSA183" s="3"/>
      <c r="OSB183" s="3"/>
      <c r="OSC183" s="3"/>
      <c r="OSD183" s="3"/>
      <c r="OSE183" s="3"/>
      <c r="OSF183" s="3"/>
      <c r="OSG183" s="3"/>
      <c r="OSH183" s="3"/>
      <c r="OSI183" s="3"/>
      <c r="OSJ183" s="3"/>
      <c r="OSK183" s="3"/>
      <c r="OSL183" s="3"/>
      <c r="OSM183" s="3"/>
      <c r="OSN183" s="3"/>
      <c r="OSO183" s="3"/>
      <c r="OSP183" s="3"/>
      <c r="OSQ183" s="3"/>
      <c r="OSR183" s="3"/>
      <c r="OSS183" s="3"/>
      <c r="OST183" s="3"/>
      <c r="OSU183" s="3"/>
      <c r="OSV183" s="3"/>
      <c r="OSW183" s="3"/>
      <c r="OSX183" s="3"/>
      <c r="OSY183" s="3"/>
      <c r="OSZ183" s="3"/>
      <c r="OTA183" s="3"/>
      <c r="OTB183" s="3"/>
      <c r="OTC183" s="3"/>
      <c r="OTD183" s="3"/>
      <c r="OTE183" s="3"/>
      <c r="OTF183" s="3"/>
      <c r="OTG183" s="3"/>
      <c r="OTH183" s="3"/>
      <c r="OTI183" s="3"/>
      <c r="OTJ183" s="3"/>
      <c r="OTK183" s="3"/>
      <c r="OTL183" s="3"/>
      <c r="OTM183" s="3"/>
      <c r="OTN183" s="3"/>
      <c r="OTO183" s="3"/>
      <c r="OTP183" s="3"/>
      <c r="OTQ183" s="3"/>
      <c r="OTR183" s="3"/>
      <c r="OTS183" s="3"/>
      <c r="OTT183" s="3"/>
      <c r="OTU183" s="3"/>
      <c r="OTV183" s="3"/>
      <c r="OTW183" s="3"/>
      <c r="OTX183" s="3"/>
      <c r="OTY183" s="3"/>
      <c r="OTZ183" s="3"/>
      <c r="OUA183" s="3"/>
      <c r="OUB183" s="3"/>
      <c r="OUC183" s="3"/>
      <c r="OUD183" s="3"/>
      <c r="OUE183" s="3"/>
      <c r="OUF183" s="3"/>
      <c r="OUG183" s="3"/>
      <c r="OUH183" s="3"/>
      <c r="OUI183" s="3"/>
      <c r="OUJ183" s="3"/>
      <c r="OUK183" s="3"/>
      <c r="OUL183" s="3"/>
      <c r="OUM183" s="3"/>
      <c r="OUN183" s="3"/>
      <c r="OUO183" s="3"/>
      <c r="OUP183" s="3"/>
      <c r="OUQ183" s="3"/>
      <c r="OUR183" s="3"/>
      <c r="OUS183" s="3"/>
      <c r="OUT183" s="3"/>
      <c r="OUU183" s="3"/>
      <c r="OUV183" s="3"/>
      <c r="OUW183" s="3"/>
      <c r="OUX183" s="3"/>
      <c r="OUY183" s="3"/>
      <c r="OUZ183" s="3"/>
      <c r="OVA183" s="3"/>
      <c r="OVB183" s="3"/>
      <c r="OVC183" s="3"/>
      <c r="OVD183" s="3"/>
      <c r="OVE183" s="3"/>
      <c r="OVF183" s="3"/>
      <c r="OVG183" s="3"/>
      <c r="OVH183" s="3"/>
      <c r="OVI183" s="3"/>
      <c r="OVJ183" s="3"/>
      <c r="OVK183" s="3"/>
      <c r="OVL183" s="3"/>
      <c r="OVM183" s="3"/>
      <c r="OVN183" s="3"/>
      <c r="OVO183" s="3"/>
      <c r="OVP183" s="3"/>
      <c r="OVQ183" s="3"/>
      <c r="OVR183" s="3"/>
      <c r="OVS183" s="3"/>
      <c r="OVT183" s="3"/>
      <c r="OVU183" s="3"/>
      <c r="OVV183" s="3"/>
      <c r="OVW183" s="3"/>
      <c r="OVX183" s="3"/>
      <c r="OVY183" s="3"/>
      <c r="OVZ183" s="3"/>
      <c r="OWA183" s="3"/>
      <c r="OWB183" s="3"/>
      <c r="OWC183" s="3"/>
      <c r="OWD183" s="3"/>
      <c r="OWE183" s="3"/>
      <c r="OWF183" s="3"/>
      <c r="OWG183" s="3"/>
      <c r="OWH183" s="3"/>
      <c r="OWI183" s="3"/>
      <c r="OWJ183" s="3"/>
      <c r="OWK183" s="3"/>
      <c r="OWL183" s="3"/>
      <c r="OWM183" s="3"/>
      <c r="OWN183" s="3"/>
      <c r="OWO183" s="3"/>
      <c r="OWP183" s="3"/>
      <c r="OWQ183" s="3"/>
      <c r="OWR183" s="3"/>
      <c r="OWS183" s="3"/>
      <c r="OWT183" s="3"/>
      <c r="OWU183" s="3"/>
      <c r="OWV183" s="3"/>
      <c r="OWW183" s="3"/>
      <c r="OWX183" s="3"/>
      <c r="OWY183" s="3"/>
      <c r="OWZ183" s="3"/>
      <c r="OXA183" s="3"/>
      <c r="OXB183" s="3"/>
      <c r="OXC183" s="3"/>
      <c r="OXD183" s="3"/>
      <c r="OXE183" s="3"/>
      <c r="OXF183" s="3"/>
      <c r="OXG183" s="3"/>
      <c r="OXH183" s="3"/>
      <c r="OXI183" s="3"/>
      <c r="OXJ183" s="3"/>
      <c r="OXK183" s="3"/>
      <c r="OXL183" s="3"/>
      <c r="OXM183" s="3"/>
      <c r="OXN183" s="3"/>
      <c r="OXO183" s="3"/>
      <c r="OXP183" s="3"/>
      <c r="OXQ183" s="3"/>
      <c r="OXR183" s="3"/>
      <c r="OXS183" s="3"/>
      <c r="OXT183" s="3"/>
      <c r="OXU183" s="3"/>
      <c r="OXV183" s="3"/>
      <c r="OXW183" s="3"/>
      <c r="OXX183" s="3"/>
      <c r="OXY183" s="3"/>
      <c r="OXZ183" s="3"/>
      <c r="OYA183" s="3"/>
      <c r="OYB183" s="3"/>
      <c r="OYC183" s="3"/>
      <c r="OYD183" s="3"/>
      <c r="OYE183" s="3"/>
      <c r="OYF183" s="3"/>
      <c r="OYG183" s="3"/>
      <c r="OYH183" s="3"/>
      <c r="OYI183" s="3"/>
      <c r="OYJ183" s="3"/>
      <c r="OYK183" s="3"/>
      <c r="OYL183" s="3"/>
      <c r="OYM183" s="3"/>
      <c r="OYN183" s="3"/>
      <c r="OYO183" s="3"/>
      <c r="OYP183" s="3"/>
      <c r="OYQ183" s="3"/>
      <c r="OYR183" s="3"/>
      <c r="OYS183" s="3"/>
      <c r="OYT183" s="3"/>
      <c r="OYU183" s="3"/>
      <c r="OYV183" s="3"/>
      <c r="OYW183" s="3"/>
      <c r="OYX183" s="3"/>
      <c r="OYY183" s="3"/>
      <c r="OYZ183" s="3"/>
      <c r="OZA183" s="3"/>
      <c r="OZB183" s="3"/>
      <c r="OZC183" s="3"/>
      <c r="OZD183" s="3"/>
      <c r="OZE183" s="3"/>
      <c r="OZF183" s="3"/>
      <c r="OZG183" s="3"/>
      <c r="OZH183" s="3"/>
      <c r="OZI183" s="3"/>
      <c r="OZJ183" s="3"/>
      <c r="OZK183" s="3"/>
      <c r="OZL183" s="3"/>
      <c r="OZM183" s="3"/>
      <c r="OZN183" s="3"/>
      <c r="OZO183" s="3"/>
      <c r="OZP183" s="3"/>
      <c r="OZQ183" s="3"/>
      <c r="OZR183" s="3"/>
      <c r="OZS183" s="3"/>
      <c r="OZT183" s="3"/>
      <c r="OZU183" s="3"/>
      <c r="OZV183" s="3"/>
      <c r="OZW183" s="3"/>
      <c r="OZX183" s="3"/>
      <c r="OZY183" s="3"/>
      <c r="OZZ183" s="3"/>
      <c r="PAA183" s="3"/>
      <c r="PAB183" s="3"/>
      <c r="PAC183" s="3"/>
      <c r="PAD183" s="3"/>
      <c r="PAE183" s="3"/>
      <c r="PAF183" s="3"/>
      <c r="PAG183" s="3"/>
      <c r="PAH183" s="3"/>
      <c r="PAI183" s="3"/>
      <c r="PAJ183" s="3"/>
      <c r="PAK183" s="3"/>
      <c r="PAL183" s="3"/>
      <c r="PAM183" s="3"/>
      <c r="PAN183" s="3"/>
      <c r="PAO183" s="3"/>
      <c r="PAP183" s="3"/>
      <c r="PAQ183" s="3"/>
      <c r="PAR183" s="3"/>
      <c r="PAS183" s="3"/>
      <c r="PAT183" s="3"/>
      <c r="PAU183" s="3"/>
      <c r="PAV183" s="3"/>
      <c r="PAW183" s="3"/>
      <c r="PAX183" s="3"/>
      <c r="PAY183" s="3"/>
      <c r="PAZ183" s="3"/>
      <c r="PBA183" s="3"/>
      <c r="PBB183" s="3"/>
      <c r="PBC183" s="3"/>
      <c r="PBD183" s="3"/>
      <c r="PBE183" s="3"/>
      <c r="PBF183" s="3"/>
      <c r="PBG183" s="3"/>
      <c r="PBH183" s="3"/>
      <c r="PBI183" s="3"/>
      <c r="PBJ183" s="3"/>
      <c r="PBK183" s="3"/>
      <c r="PBL183" s="3"/>
      <c r="PBM183" s="3"/>
      <c r="PBN183" s="3"/>
      <c r="PBO183" s="3"/>
      <c r="PBP183" s="3"/>
      <c r="PBQ183" s="3"/>
      <c r="PBR183" s="3"/>
      <c r="PBS183" s="3"/>
      <c r="PBT183" s="3"/>
      <c r="PBU183" s="3"/>
      <c r="PBV183" s="3"/>
      <c r="PBW183" s="3"/>
      <c r="PBX183" s="3"/>
      <c r="PBY183" s="3"/>
      <c r="PBZ183" s="3"/>
      <c r="PCA183" s="3"/>
      <c r="PCB183" s="3"/>
      <c r="PCC183" s="3"/>
      <c r="PCD183" s="3"/>
      <c r="PCE183" s="3"/>
      <c r="PCF183" s="3"/>
      <c r="PCG183" s="3"/>
      <c r="PCH183" s="3"/>
      <c r="PCI183" s="3"/>
      <c r="PCJ183" s="3"/>
      <c r="PCK183" s="3"/>
      <c r="PCL183" s="3"/>
      <c r="PCM183" s="3"/>
      <c r="PCN183" s="3"/>
      <c r="PCO183" s="3"/>
      <c r="PCP183" s="3"/>
      <c r="PCQ183" s="3"/>
      <c r="PCR183" s="3"/>
      <c r="PCS183" s="3"/>
      <c r="PCT183" s="3"/>
      <c r="PCU183" s="3"/>
      <c r="PCV183" s="3"/>
      <c r="PCW183" s="3"/>
      <c r="PCX183" s="3"/>
      <c r="PCY183" s="3"/>
      <c r="PCZ183" s="3"/>
      <c r="PDA183" s="3"/>
      <c r="PDB183" s="3"/>
      <c r="PDC183" s="3"/>
      <c r="PDD183" s="3"/>
      <c r="PDE183" s="3"/>
      <c r="PDF183" s="3"/>
      <c r="PDG183" s="3"/>
      <c r="PDH183" s="3"/>
      <c r="PDI183" s="3"/>
      <c r="PDJ183" s="3"/>
      <c r="PDK183" s="3"/>
      <c r="PDL183" s="3"/>
      <c r="PDM183" s="3"/>
      <c r="PDN183" s="3"/>
      <c r="PDO183" s="3"/>
      <c r="PDP183" s="3"/>
      <c r="PDQ183" s="3"/>
      <c r="PDR183" s="3"/>
      <c r="PDS183" s="3"/>
      <c r="PDT183" s="3"/>
      <c r="PDU183" s="3"/>
      <c r="PDV183" s="3"/>
      <c r="PDW183" s="3"/>
      <c r="PDX183" s="3"/>
      <c r="PDY183" s="3"/>
      <c r="PDZ183" s="3"/>
      <c r="PEA183" s="3"/>
      <c r="PEB183" s="3"/>
      <c r="PEC183" s="3"/>
      <c r="PED183" s="3"/>
      <c r="PEE183" s="3"/>
      <c r="PEF183" s="3"/>
      <c r="PEG183" s="3"/>
      <c r="PEH183" s="3"/>
      <c r="PEI183" s="3"/>
      <c r="PEJ183" s="3"/>
      <c r="PEK183" s="3"/>
      <c r="PEL183" s="3"/>
      <c r="PEM183" s="3"/>
      <c r="PEN183" s="3"/>
      <c r="PEO183" s="3"/>
      <c r="PEP183" s="3"/>
      <c r="PEQ183" s="3"/>
      <c r="PER183" s="3"/>
      <c r="PES183" s="3"/>
      <c r="PET183" s="3"/>
      <c r="PEU183" s="3"/>
      <c r="PEV183" s="3"/>
      <c r="PEW183" s="3"/>
      <c r="PEX183" s="3"/>
      <c r="PEY183" s="3"/>
      <c r="PEZ183" s="3"/>
      <c r="PFA183" s="3"/>
      <c r="PFB183" s="3"/>
      <c r="PFC183" s="3"/>
      <c r="PFD183" s="3"/>
      <c r="PFE183" s="3"/>
      <c r="PFF183" s="3"/>
      <c r="PFG183" s="3"/>
      <c r="PFH183" s="3"/>
      <c r="PFI183" s="3"/>
      <c r="PFJ183" s="3"/>
      <c r="PFK183" s="3"/>
      <c r="PFL183" s="3"/>
      <c r="PFM183" s="3"/>
      <c r="PFN183" s="3"/>
      <c r="PFO183" s="3"/>
      <c r="PFP183" s="3"/>
      <c r="PFQ183" s="3"/>
      <c r="PFR183" s="3"/>
      <c r="PFS183" s="3"/>
      <c r="PFT183" s="3"/>
      <c r="PFU183" s="3"/>
      <c r="PFV183" s="3"/>
      <c r="PFW183" s="3"/>
      <c r="PFX183" s="3"/>
      <c r="PFY183" s="3"/>
      <c r="PFZ183" s="3"/>
      <c r="PGA183" s="3"/>
      <c r="PGB183" s="3"/>
      <c r="PGC183" s="3"/>
      <c r="PGD183" s="3"/>
      <c r="PGE183" s="3"/>
      <c r="PGF183" s="3"/>
      <c r="PGG183" s="3"/>
      <c r="PGH183" s="3"/>
      <c r="PGI183" s="3"/>
      <c r="PGJ183" s="3"/>
      <c r="PGK183" s="3"/>
      <c r="PGL183" s="3"/>
      <c r="PGM183" s="3"/>
      <c r="PGN183" s="3"/>
      <c r="PGO183" s="3"/>
      <c r="PGP183" s="3"/>
      <c r="PGQ183" s="3"/>
      <c r="PGR183" s="3"/>
      <c r="PGS183" s="3"/>
      <c r="PGT183" s="3"/>
      <c r="PGU183" s="3"/>
      <c r="PGV183" s="3"/>
      <c r="PGW183" s="3"/>
      <c r="PGX183" s="3"/>
      <c r="PGY183" s="3"/>
      <c r="PGZ183" s="3"/>
      <c r="PHA183" s="3"/>
      <c r="PHB183" s="3"/>
      <c r="PHC183" s="3"/>
      <c r="PHD183" s="3"/>
      <c r="PHE183" s="3"/>
      <c r="PHF183" s="3"/>
      <c r="PHG183" s="3"/>
      <c r="PHH183" s="3"/>
      <c r="PHI183" s="3"/>
      <c r="PHJ183" s="3"/>
      <c r="PHK183" s="3"/>
      <c r="PHL183" s="3"/>
      <c r="PHM183" s="3"/>
      <c r="PHN183" s="3"/>
      <c r="PHO183" s="3"/>
      <c r="PHP183" s="3"/>
      <c r="PHQ183" s="3"/>
      <c r="PHR183" s="3"/>
      <c r="PHS183" s="3"/>
      <c r="PHT183" s="3"/>
      <c r="PHU183" s="3"/>
      <c r="PHV183" s="3"/>
      <c r="PHW183" s="3"/>
      <c r="PHX183" s="3"/>
      <c r="PHY183" s="3"/>
      <c r="PHZ183" s="3"/>
      <c r="PIA183" s="3"/>
      <c r="PIB183" s="3"/>
      <c r="PIC183" s="3"/>
      <c r="PID183" s="3"/>
      <c r="PIE183" s="3"/>
      <c r="PIF183" s="3"/>
      <c r="PIG183" s="3"/>
      <c r="PIH183" s="3"/>
      <c r="PII183" s="3"/>
      <c r="PIJ183" s="3"/>
      <c r="PIK183" s="3"/>
      <c r="PIL183" s="3"/>
      <c r="PIM183" s="3"/>
      <c r="PIN183" s="3"/>
      <c r="PIO183" s="3"/>
      <c r="PIP183" s="3"/>
      <c r="PIQ183" s="3"/>
      <c r="PIR183" s="3"/>
      <c r="PIS183" s="3"/>
      <c r="PIT183" s="3"/>
      <c r="PIU183" s="3"/>
      <c r="PIV183" s="3"/>
      <c r="PIW183" s="3"/>
      <c r="PIX183" s="3"/>
      <c r="PIY183" s="3"/>
      <c r="PIZ183" s="3"/>
      <c r="PJA183" s="3"/>
      <c r="PJB183" s="3"/>
      <c r="PJC183" s="3"/>
      <c r="PJD183" s="3"/>
      <c r="PJE183" s="3"/>
      <c r="PJF183" s="3"/>
      <c r="PJG183" s="3"/>
      <c r="PJH183" s="3"/>
      <c r="PJI183" s="3"/>
      <c r="PJJ183" s="3"/>
      <c r="PJK183" s="3"/>
      <c r="PJL183" s="3"/>
      <c r="PJM183" s="3"/>
      <c r="PJN183" s="3"/>
      <c r="PJO183" s="3"/>
      <c r="PJP183" s="3"/>
      <c r="PJQ183" s="3"/>
      <c r="PJR183" s="3"/>
      <c r="PJS183" s="3"/>
      <c r="PJT183" s="3"/>
      <c r="PJU183" s="3"/>
      <c r="PJV183" s="3"/>
      <c r="PJW183" s="3"/>
      <c r="PJX183" s="3"/>
      <c r="PJY183" s="3"/>
      <c r="PJZ183" s="3"/>
      <c r="PKA183" s="3"/>
      <c r="PKB183" s="3"/>
      <c r="PKC183" s="3"/>
      <c r="PKD183" s="3"/>
      <c r="PKE183" s="3"/>
      <c r="PKF183" s="3"/>
      <c r="PKG183" s="3"/>
      <c r="PKH183" s="3"/>
      <c r="PKI183" s="3"/>
      <c r="PKJ183" s="3"/>
      <c r="PKK183" s="3"/>
      <c r="PKL183" s="3"/>
      <c r="PKM183" s="3"/>
      <c r="PKN183" s="3"/>
      <c r="PKO183" s="3"/>
      <c r="PKP183" s="3"/>
      <c r="PKQ183" s="3"/>
      <c r="PKR183" s="3"/>
      <c r="PKS183" s="3"/>
      <c r="PKT183" s="3"/>
      <c r="PKU183" s="3"/>
      <c r="PKV183" s="3"/>
      <c r="PKW183" s="3"/>
      <c r="PKX183" s="3"/>
      <c r="PKY183" s="3"/>
      <c r="PKZ183" s="3"/>
      <c r="PLA183" s="3"/>
      <c r="PLB183" s="3"/>
      <c r="PLC183" s="3"/>
      <c r="PLD183" s="3"/>
      <c r="PLE183" s="3"/>
      <c r="PLF183" s="3"/>
      <c r="PLG183" s="3"/>
      <c r="PLH183" s="3"/>
      <c r="PLI183" s="3"/>
      <c r="PLJ183" s="3"/>
      <c r="PLK183" s="3"/>
      <c r="PLL183" s="3"/>
      <c r="PLM183" s="3"/>
      <c r="PLN183" s="3"/>
      <c r="PLO183" s="3"/>
      <c r="PLP183" s="3"/>
      <c r="PLQ183" s="3"/>
      <c r="PLR183" s="3"/>
      <c r="PLS183" s="3"/>
      <c r="PLT183" s="3"/>
      <c r="PLU183" s="3"/>
      <c r="PLV183" s="3"/>
      <c r="PLW183" s="3"/>
      <c r="PLX183" s="3"/>
      <c r="PLY183" s="3"/>
      <c r="PLZ183" s="3"/>
      <c r="PMA183" s="3"/>
      <c r="PMB183" s="3"/>
      <c r="PMC183" s="3"/>
      <c r="PMD183" s="3"/>
      <c r="PME183" s="3"/>
      <c r="PMF183" s="3"/>
      <c r="PMG183" s="3"/>
      <c r="PMH183" s="3"/>
      <c r="PMI183" s="3"/>
      <c r="PMJ183" s="3"/>
      <c r="PMK183" s="3"/>
      <c r="PML183" s="3"/>
      <c r="PMM183" s="3"/>
      <c r="PMN183" s="3"/>
      <c r="PMO183" s="3"/>
      <c r="PMP183" s="3"/>
      <c r="PMQ183" s="3"/>
      <c r="PMR183" s="3"/>
      <c r="PMS183" s="3"/>
      <c r="PMT183" s="3"/>
      <c r="PMU183" s="3"/>
      <c r="PMV183" s="3"/>
      <c r="PMW183" s="3"/>
      <c r="PMX183" s="3"/>
      <c r="PMY183" s="3"/>
      <c r="PMZ183" s="3"/>
      <c r="PNA183" s="3"/>
      <c r="PNB183" s="3"/>
      <c r="PNC183" s="3"/>
      <c r="PND183" s="3"/>
      <c r="PNE183" s="3"/>
      <c r="PNF183" s="3"/>
      <c r="PNG183" s="3"/>
      <c r="PNH183" s="3"/>
      <c r="PNI183" s="3"/>
      <c r="PNJ183" s="3"/>
      <c r="PNK183" s="3"/>
      <c r="PNL183" s="3"/>
      <c r="PNM183" s="3"/>
      <c r="PNN183" s="3"/>
      <c r="PNO183" s="3"/>
      <c r="PNP183" s="3"/>
      <c r="PNQ183" s="3"/>
      <c r="PNR183" s="3"/>
      <c r="PNS183" s="3"/>
      <c r="PNT183" s="3"/>
      <c r="PNU183" s="3"/>
      <c r="PNV183" s="3"/>
      <c r="PNW183" s="3"/>
      <c r="PNX183" s="3"/>
      <c r="PNY183" s="3"/>
      <c r="PNZ183" s="3"/>
      <c r="POA183" s="3"/>
      <c r="POB183" s="3"/>
      <c r="POC183" s="3"/>
      <c r="POD183" s="3"/>
      <c r="POE183" s="3"/>
      <c r="POF183" s="3"/>
      <c r="POG183" s="3"/>
      <c r="POH183" s="3"/>
      <c r="POI183" s="3"/>
      <c r="POJ183" s="3"/>
      <c r="POK183" s="3"/>
      <c r="POL183" s="3"/>
      <c r="POM183" s="3"/>
      <c r="PON183" s="3"/>
      <c r="POO183" s="3"/>
      <c r="POP183" s="3"/>
      <c r="POQ183" s="3"/>
      <c r="POR183" s="3"/>
      <c r="POS183" s="3"/>
      <c r="POT183" s="3"/>
      <c r="POU183" s="3"/>
      <c r="POV183" s="3"/>
      <c r="POW183" s="3"/>
      <c r="POX183" s="3"/>
      <c r="POY183" s="3"/>
      <c r="POZ183" s="3"/>
      <c r="PPA183" s="3"/>
      <c r="PPB183" s="3"/>
      <c r="PPC183" s="3"/>
      <c r="PPD183" s="3"/>
      <c r="PPE183" s="3"/>
      <c r="PPF183" s="3"/>
      <c r="PPG183" s="3"/>
      <c r="PPH183" s="3"/>
      <c r="PPI183" s="3"/>
      <c r="PPJ183" s="3"/>
      <c r="PPK183" s="3"/>
      <c r="PPL183" s="3"/>
      <c r="PPM183" s="3"/>
      <c r="PPN183" s="3"/>
      <c r="PPO183" s="3"/>
      <c r="PPP183" s="3"/>
      <c r="PPQ183" s="3"/>
      <c r="PPR183" s="3"/>
      <c r="PPS183" s="3"/>
      <c r="PPT183" s="3"/>
      <c r="PPU183" s="3"/>
      <c r="PPV183" s="3"/>
      <c r="PPW183" s="3"/>
      <c r="PPX183" s="3"/>
      <c r="PPY183" s="3"/>
      <c r="PPZ183" s="3"/>
      <c r="PQA183" s="3"/>
      <c r="PQB183" s="3"/>
      <c r="PQC183" s="3"/>
      <c r="PQD183" s="3"/>
      <c r="PQE183" s="3"/>
      <c r="PQF183" s="3"/>
      <c r="PQG183" s="3"/>
      <c r="PQH183" s="3"/>
      <c r="PQI183" s="3"/>
      <c r="PQJ183" s="3"/>
      <c r="PQK183" s="3"/>
      <c r="PQL183" s="3"/>
      <c r="PQM183" s="3"/>
      <c r="PQN183" s="3"/>
      <c r="PQO183" s="3"/>
      <c r="PQP183" s="3"/>
      <c r="PQQ183" s="3"/>
      <c r="PQR183" s="3"/>
      <c r="PQS183" s="3"/>
      <c r="PQT183" s="3"/>
      <c r="PQU183" s="3"/>
      <c r="PQV183" s="3"/>
      <c r="PQW183" s="3"/>
      <c r="PQX183" s="3"/>
      <c r="PQY183" s="3"/>
      <c r="PQZ183" s="3"/>
      <c r="PRA183" s="3"/>
      <c r="PRB183" s="3"/>
      <c r="PRC183" s="3"/>
      <c r="PRD183" s="3"/>
      <c r="PRE183" s="3"/>
      <c r="PRF183" s="3"/>
      <c r="PRG183" s="3"/>
      <c r="PRH183" s="3"/>
      <c r="PRI183" s="3"/>
      <c r="PRJ183" s="3"/>
      <c r="PRK183" s="3"/>
      <c r="PRL183" s="3"/>
      <c r="PRM183" s="3"/>
      <c r="PRN183" s="3"/>
      <c r="PRO183" s="3"/>
      <c r="PRP183" s="3"/>
      <c r="PRQ183" s="3"/>
      <c r="PRR183" s="3"/>
      <c r="PRS183" s="3"/>
      <c r="PRT183" s="3"/>
      <c r="PRU183" s="3"/>
      <c r="PRV183" s="3"/>
      <c r="PRW183" s="3"/>
      <c r="PRX183" s="3"/>
      <c r="PRY183" s="3"/>
      <c r="PRZ183" s="3"/>
      <c r="PSA183" s="3"/>
      <c r="PSB183" s="3"/>
      <c r="PSC183" s="3"/>
      <c r="PSD183" s="3"/>
      <c r="PSE183" s="3"/>
      <c r="PSF183" s="3"/>
      <c r="PSG183" s="3"/>
      <c r="PSH183" s="3"/>
      <c r="PSI183" s="3"/>
      <c r="PSJ183" s="3"/>
      <c r="PSK183" s="3"/>
      <c r="PSL183" s="3"/>
      <c r="PSM183" s="3"/>
      <c r="PSN183" s="3"/>
      <c r="PSO183" s="3"/>
      <c r="PSP183" s="3"/>
      <c r="PSQ183" s="3"/>
      <c r="PSR183" s="3"/>
      <c r="PSS183" s="3"/>
      <c r="PST183" s="3"/>
      <c r="PSU183" s="3"/>
      <c r="PSV183" s="3"/>
      <c r="PSW183" s="3"/>
      <c r="PSX183" s="3"/>
      <c r="PSY183" s="3"/>
      <c r="PSZ183" s="3"/>
      <c r="PTA183" s="3"/>
      <c r="PTB183" s="3"/>
      <c r="PTC183" s="3"/>
      <c r="PTD183" s="3"/>
      <c r="PTE183" s="3"/>
      <c r="PTF183" s="3"/>
      <c r="PTG183" s="3"/>
      <c r="PTH183" s="3"/>
      <c r="PTI183" s="3"/>
      <c r="PTJ183" s="3"/>
      <c r="PTK183" s="3"/>
      <c r="PTL183" s="3"/>
      <c r="PTM183" s="3"/>
      <c r="PTN183" s="3"/>
      <c r="PTO183" s="3"/>
      <c r="PTP183" s="3"/>
      <c r="PTQ183" s="3"/>
      <c r="PTR183" s="3"/>
      <c r="PTS183" s="3"/>
      <c r="PTT183" s="3"/>
      <c r="PTU183" s="3"/>
      <c r="PTV183" s="3"/>
      <c r="PTW183" s="3"/>
      <c r="PTX183" s="3"/>
      <c r="PTY183" s="3"/>
      <c r="PTZ183" s="3"/>
      <c r="PUA183" s="3"/>
      <c r="PUB183" s="3"/>
      <c r="PUC183" s="3"/>
      <c r="PUD183" s="3"/>
      <c r="PUE183" s="3"/>
      <c r="PUF183" s="3"/>
      <c r="PUG183" s="3"/>
      <c r="PUH183" s="3"/>
      <c r="PUI183" s="3"/>
      <c r="PUJ183" s="3"/>
      <c r="PUK183" s="3"/>
      <c r="PUL183" s="3"/>
      <c r="PUM183" s="3"/>
      <c r="PUN183" s="3"/>
      <c r="PUO183" s="3"/>
      <c r="PUP183" s="3"/>
      <c r="PUQ183" s="3"/>
      <c r="PUR183" s="3"/>
      <c r="PUS183" s="3"/>
      <c r="PUT183" s="3"/>
      <c r="PUU183" s="3"/>
      <c r="PUV183" s="3"/>
      <c r="PUW183" s="3"/>
      <c r="PUX183" s="3"/>
      <c r="PUY183" s="3"/>
      <c r="PUZ183" s="3"/>
      <c r="PVA183" s="3"/>
      <c r="PVB183" s="3"/>
      <c r="PVC183" s="3"/>
      <c r="PVD183" s="3"/>
      <c r="PVE183" s="3"/>
      <c r="PVF183" s="3"/>
      <c r="PVG183" s="3"/>
      <c r="PVH183" s="3"/>
      <c r="PVI183" s="3"/>
      <c r="PVJ183" s="3"/>
      <c r="PVK183" s="3"/>
      <c r="PVL183" s="3"/>
      <c r="PVM183" s="3"/>
      <c r="PVN183" s="3"/>
      <c r="PVO183" s="3"/>
      <c r="PVP183" s="3"/>
      <c r="PVQ183" s="3"/>
      <c r="PVR183" s="3"/>
      <c r="PVS183" s="3"/>
      <c r="PVT183" s="3"/>
      <c r="PVU183" s="3"/>
      <c r="PVV183" s="3"/>
      <c r="PVW183" s="3"/>
      <c r="PVX183" s="3"/>
      <c r="PVY183" s="3"/>
      <c r="PVZ183" s="3"/>
      <c r="PWA183" s="3"/>
      <c r="PWB183" s="3"/>
      <c r="PWC183" s="3"/>
      <c r="PWD183" s="3"/>
      <c r="PWE183" s="3"/>
      <c r="PWF183" s="3"/>
      <c r="PWG183" s="3"/>
      <c r="PWH183" s="3"/>
      <c r="PWI183" s="3"/>
      <c r="PWJ183" s="3"/>
      <c r="PWK183" s="3"/>
      <c r="PWL183" s="3"/>
      <c r="PWM183" s="3"/>
      <c r="PWN183" s="3"/>
      <c r="PWO183" s="3"/>
      <c r="PWP183" s="3"/>
      <c r="PWQ183" s="3"/>
      <c r="PWR183" s="3"/>
      <c r="PWS183" s="3"/>
      <c r="PWT183" s="3"/>
      <c r="PWU183" s="3"/>
      <c r="PWV183" s="3"/>
      <c r="PWW183" s="3"/>
      <c r="PWX183" s="3"/>
      <c r="PWY183" s="3"/>
      <c r="PWZ183" s="3"/>
      <c r="PXA183" s="3"/>
      <c r="PXB183" s="3"/>
      <c r="PXC183" s="3"/>
      <c r="PXD183" s="3"/>
      <c r="PXE183" s="3"/>
      <c r="PXF183" s="3"/>
      <c r="PXG183" s="3"/>
      <c r="PXH183" s="3"/>
      <c r="PXI183" s="3"/>
      <c r="PXJ183" s="3"/>
      <c r="PXK183" s="3"/>
      <c r="PXL183" s="3"/>
      <c r="PXM183" s="3"/>
      <c r="PXN183" s="3"/>
      <c r="PXO183" s="3"/>
      <c r="PXP183" s="3"/>
      <c r="PXQ183" s="3"/>
      <c r="PXR183" s="3"/>
      <c r="PXS183" s="3"/>
      <c r="PXT183" s="3"/>
      <c r="PXU183" s="3"/>
      <c r="PXV183" s="3"/>
      <c r="PXW183" s="3"/>
      <c r="PXX183" s="3"/>
      <c r="PXY183" s="3"/>
      <c r="PXZ183" s="3"/>
      <c r="PYA183" s="3"/>
      <c r="PYB183" s="3"/>
      <c r="PYC183" s="3"/>
      <c r="PYD183" s="3"/>
      <c r="PYE183" s="3"/>
      <c r="PYF183" s="3"/>
      <c r="PYG183" s="3"/>
      <c r="PYH183" s="3"/>
      <c r="PYI183" s="3"/>
      <c r="PYJ183" s="3"/>
      <c r="PYK183" s="3"/>
      <c r="PYL183" s="3"/>
      <c r="PYM183" s="3"/>
      <c r="PYN183" s="3"/>
      <c r="PYO183" s="3"/>
      <c r="PYP183" s="3"/>
      <c r="PYQ183" s="3"/>
      <c r="PYR183" s="3"/>
      <c r="PYS183" s="3"/>
      <c r="PYT183" s="3"/>
      <c r="PYU183" s="3"/>
      <c r="PYV183" s="3"/>
      <c r="PYW183" s="3"/>
      <c r="PYX183" s="3"/>
      <c r="PYY183" s="3"/>
      <c r="PYZ183" s="3"/>
      <c r="PZA183" s="3"/>
      <c r="PZB183" s="3"/>
      <c r="PZC183" s="3"/>
      <c r="PZD183" s="3"/>
      <c r="PZE183" s="3"/>
      <c r="PZF183" s="3"/>
      <c r="PZG183" s="3"/>
      <c r="PZH183" s="3"/>
      <c r="PZI183" s="3"/>
      <c r="PZJ183" s="3"/>
      <c r="PZK183" s="3"/>
      <c r="PZL183" s="3"/>
      <c r="PZM183" s="3"/>
      <c r="PZN183" s="3"/>
      <c r="PZO183" s="3"/>
      <c r="PZP183" s="3"/>
      <c r="PZQ183" s="3"/>
      <c r="PZR183" s="3"/>
      <c r="PZS183" s="3"/>
      <c r="PZT183" s="3"/>
      <c r="PZU183" s="3"/>
      <c r="PZV183" s="3"/>
      <c r="PZW183" s="3"/>
      <c r="PZX183" s="3"/>
      <c r="PZY183" s="3"/>
      <c r="PZZ183" s="3"/>
      <c r="QAA183" s="3"/>
      <c r="QAB183" s="3"/>
      <c r="QAC183" s="3"/>
      <c r="QAD183" s="3"/>
      <c r="QAE183" s="3"/>
      <c r="QAF183" s="3"/>
      <c r="QAG183" s="3"/>
      <c r="QAH183" s="3"/>
      <c r="QAI183" s="3"/>
      <c r="QAJ183" s="3"/>
      <c r="QAK183" s="3"/>
      <c r="QAL183" s="3"/>
      <c r="QAM183" s="3"/>
      <c r="QAN183" s="3"/>
      <c r="QAO183" s="3"/>
      <c r="QAP183" s="3"/>
      <c r="QAQ183" s="3"/>
      <c r="QAR183" s="3"/>
      <c r="QAS183" s="3"/>
      <c r="QAT183" s="3"/>
      <c r="QAU183" s="3"/>
      <c r="QAV183" s="3"/>
      <c r="QAW183" s="3"/>
      <c r="QAX183" s="3"/>
      <c r="QAY183" s="3"/>
      <c r="QAZ183" s="3"/>
      <c r="QBA183" s="3"/>
      <c r="QBB183" s="3"/>
      <c r="QBC183" s="3"/>
      <c r="QBD183" s="3"/>
      <c r="QBE183" s="3"/>
      <c r="QBF183" s="3"/>
      <c r="QBG183" s="3"/>
      <c r="QBH183" s="3"/>
      <c r="QBI183" s="3"/>
      <c r="QBJ183" s="3"/>
      <c r="QBK183" s="3"/>
      <c r="QBL183" s="3"/>
      <c r="QBM183" s="3"/>
      <c r="QBN183" s="3"/>
      <c r="QBO183" s="3"/>
      <c r="QBP183" s="3"/>
      <c r="QBQ183" s="3"/>
      <c r="QBR183" s="3"/>
      <c r="QBS183" s="3"/>
      <c r="QBT183" s="3"/>
      <c r="QBU183" s="3"/>
      <c r="QBV183" s="3"/>
      <c r="QBW183" s="3"/>
      <c r="QBX183" s="3"/>
      <c r="QBY183" s="3"/>
      <c r="QBZ183" s="3"/>
      <c r="QCA183" s="3"/>
      <c r="QCB183" s="3"/>
      <c r="QCC183" s="3"/>
      <c r="QCD183" s="3"/>
      <c r="QCE183" s="3"/>
      <c r="QCF183" s="3"/>
      <c r="QCG183" s="3"/>
      <c r="QCH183" s="3"/>
      <c r="QCI183" s="3"/>
      <c r="QCJ183" s="3"/>
      <c r="QCK183" s="3"/>
      <c r="QCL183" s="3"/>
      <c r="QCM183" s="3"/>
      <c r="QCN183" s="3"/>
      <c r="QCO183" s="3"/>
      <c r="QCP183" s="3"/>
      <c r="QCQ183" s="3"/>
      <c r="QCR183" s="3"/>
      <c r="QCS183" s="3"/>
      <c r="QCT183" s="3"/>
      <c r="QCU183" s="3"/>
      <c r="QCV183" s="3"/>
      <c r="QCW183" s="3"/>
      <c r="QCX183" s="3"/>
      <c r="QCY183" s="3"/>
      <c r="QCZ183" s="3"/>
      <c r="QDA183" s="3"/>
      <c r="QDB183" s="3"/>
      <c r="QDC183" s="3"/>
      <c r="QDD183" s="3"/>
      <c r="QDE183" s="3"/>
      <c r="QDF183" s="3"/>
      <c r="QDG183" s="3"/>
      <c r="QDH183" s="3"/>
      <c r="QDI183" s="3"/>
      <c r="QDJ183" s="3"/>
      <c r="QDK183" s="3"/>
      <c r="QDL183" s="3"/>
      <c r="QDM183" s="3"/>
      <c r="QDN183" s="3"/>
      <c r="QDO183" s="3"/>
      <c r="QDP183" s="3"/>
      <c r="QDQ183" s="3"/>
      <c r="QDR183" s="3"/>
      <c r="QDS183" s="3"/>
      <c r="QDT183" s="3"/>
      <c r="QDU183" s="3"/>
      <c r="QDV183" s="3"/>
      <c r="QDW183" s="3"/>
      <c r="QDX183" s="3"/>
      <c r="QDY183" s="3"/>
      <c r="QDZ183" s="3"/>
      <c r="QEA183" s="3"/>
      <c r="QEB183" s="3"/>
      <c r="QEC183" s="3"/>
      <c r="QED183" s="3"/>
      <c r="QEE183" s="3"/>
      <c r="QEF183" s="3"/>
      <c r="QEG183" s="3"/>
      <c r="QEH183" s="3"/>
      <c r="QEI183" s="3"/>
      <c r="QEJ183" s="3"/>
      <c r="QEK183" s="3"/>
      <c r="QEL183" s="3"/>
      <c r="QEM183" s="3"/>
      <c r="QEN183" s="3"/>
      <c r="QEO183" s="3"/>
      <c r="QEP183" s="3"/>
      <c r="QEQ183" s="3"/>
      <c r="QER183" s="3"/>
      <c r="QES183" s="3"/>
      <c r="QET183" s="3"/>
      <c r="QEU183" s="3"/>
      <c r="QEV183" s="3"/>
      <c r="QEW183" s="3"/>
      <c r="QEX183" s="3"/>
      <c r="QEY183" s="3"/>
      <c r="QEZ183" s="3"/>
      <c r="QFA183" s="3"/>
      <c r="QFB183" s="3"/>
      <c r="QFC183" s="3"/>
      <c r="QFD183" s="3"/>
      <c r="QFE183" s="3"/>
      <c r="QFF183" s="3"/>
      <c r="QFG183" s="3"/>
      <c r="QFH183" s="3"/>
      <c r="QFI183" s="3"/>
      <c r="QFJ183" s="3"/>
      <c r="QFK183" s="3"/>
      <c r="QFL183" s="3"/>
      <c r="QFM183" s="3"/>
      <c r="QFN183" s="3"/>
      <c r="QFO183" s="3"/>
      <c r="QFP183" s="3"/>
      <c r="QFQ183" s="3"/>
      <c r="QFR183" s="3"/>
      <c r="QFS183" s="3"/>
      <c r="QFT183" s="3"/>
      <c r="QFU183" s="3"/>
      <c r="QFV183" s="3"/>
      <c r="QFW183" s="3"/>
      <c r="QFX183" s="3"/>
      <c r="QFY183" s="3"/>
      <c r="QFZ183" s="3"/>
      <c r="QGA183" s="3"/>
      <c r="QGB183" s="3"/>
      <c r="QGC183" s="3"/>
      <c r="QGD183" s="3"/>
      <c r="QGE183" s="3"/>
      <c r="QGF183" s="3"/>
      <c r="QGG183" s="3"/>
      <c r="QGH183" s="3"/>
      <c r="QGI183" s="3"/>
      <c r="QGJ183" s="3"/>
      <c r="QGK183" s="3"/>
      <c r="QGL183" s="3"/>
      <c r="QGM183" s="3"/>
      <c r="QGN183" s="3"/>
      <c r="QGO183" s="3"/>
      <c r="QGP183" s="3"/>
      <c r="QGQ183" s="3"/>
      <c r="QGR183" s="3"/>
      <c r="QGS183" s="3"/>
      <c r="QGT183" s="3"/>
      <c r="QGU183" s="3"/>
      <c r="QGV183" s="3"/>
      <c r="QGW183" s="3"/>
      <c r="QGX183" s="3"/>
      <c r="QGY183" s="3"/>
      <c r="QGZ183" s="3"/>
      <c r="QHA183" s="3"/>
      <c r="QHB183" s="3"/>
      <c r="QHC183" s="3"/>
      <c r="QHD183" s="3"/>
      <c r="QHE183" s="3"/>
      <c r="QHF183" s="3"/>
      <c r="QHG183" s="3"/>
      <c r="QHH183" s="3"/>
      <c r="QHI183" s="3"/>
      <c r="QHJ183" s="3"/>
      <c r="QHK183" s="3"/>
      <c r="QHL183" s="3"/>
      <c r="QHM183" s="3"/>
      <c r="QHN183" s="3"/>
      <c r="QHO183" s="3"/>
      <c r="QHP183" s="3"/>
      <c r="QHQ183" s="3"/>
      <c r="QHR183" s="3"/>
      <c r="QHS183" s="3"/>
      <c r="QHT183" s="3"/>
      <c r="QHU183" s="3"/>
      <c r="QHV183" s="3"/>
      <c r="QHW183" s="3"/>
      <c r="QHX183" s="3"/>
      <c r="QHY183" s="3"/>
      <c r="QHZ183" s="3"/>
      <c r="QIA183" s="3"/>
      <c r="QIB183" s="3"/>
      <c r="QIC183" s="3"/>
      <c r="QID183" s="3"/>
      <c r="QIE183" s="3"/>
      <c r="QIF183" s="3"/>
      <c r="QIG183" s="3"/>
      <c r="QIH183" s="3"/>
      <c r="QII183" s="3"/>
      <c r="QIJ183" s="3"/>
      <c r="QIK183" s="3"/>
      <c r="QIL183" s="3"/>
      <c r="QIM183" s="3"/>
      <c r="QIN183" s="3"/>
      <c r="QIO183" s="3"/>
      <c r="QIP183" s="3"/>
      <c r="QIQ183" s="3"/>
      <c r="QIR183" s="3"/>
      <c r="QIS183" s="3"/>
      <c r="QIT183" s="3"/>
      <c r="QIU183" s="3"/>
      <c r="QIV183" s="3"/>
      <c r="QIW183" s="3"/>
      <c r="QIX183" s="3"/>
      <c r="QIY183" s="3"/>
      <c r="QIZ183" s="3"/>
      <c r="QJA183" s="3"/>
      <c r="QJB183" s="3"/>
      <c r="QJC183" s="3"/>
      <c r="QJD183" s="3"/>
      <c r="QJE183" s="3"/>
      <c r="QJF183" s="3"/>
      <c r="QJG183" s="3"/>
      <c r="QJH183" s="3"/>
      <c r="QJI183" s="3"/>
      <c r="QJJ183" s="3"/>
      <c r="QJK183" s="3"/>
      <c r="QJL183" s="3"/>
      <c r="QJM183" s="3"/>
      <c r="QJN183" s="3"/>
      <c r="QJO183" s="3"/>
      <c r="QJP183" s="3"/>
      <c r="QJQ183" s="3"/>
      <c r="QJR183" s="3"/>
      <c r="QJS183" s="3"/>
      <c r="QJT183" s="3"/>
      <c r="QJU183" s="3"/>
      <c r="QJV183" s="3"/>
      <c r="QJW183" s="3"/>
      <c r="QJX183" s="3"/>
      <c r="QJY183" s="3"/>
      <c r="QJZ183" s="3"/>
      <c r="QKA183" s="3"/>
      <c r="QKB183" s="3"/>
      <c r="QKC183" s="3"/>
      <c r="QKD183" s="3"/>
      <c r="QKE183" s="3"/>
      <c r="QKF183" s="3"/>
      <c r="QKG183" s="3"/>
      <c r="QKH183" s="3"/>
      <c r="QKI183" s="3"/>
      <c r="QKJ183" s="3"/>
      <c r="QKK183" s="3"/>
      <c r="QKL183" s="3"/>
      <c r="QKM183" s="3"/>
      <c r="QKN183" s="3"/>
      <c r="QKO183" s="3"/>
      <c r="QKP183" s="3"/>
      <c r="QKQ183" s="3"/>
      <c r="QKR183" s="3"/>
      <c r="QKS183" s="3"/>
      <c r="QKT183" s="3"/>
      <c r="QKU183" s="3"/>
      <c r="QKV183" s="3"/>
      <c r="QKW183" s="3"/>
      <c r="QKX183" s="3"/>
      <c r="QKY183" s="3"/>
      <c r="QKZ183" s="3"/>
      <c r="QLA183" s="3"/>
      <c r="QLB183" s="3"/>
      <c r="QLC183" s="3"/>
      <c r="QLD183" s="3"/>
      <c r="QLE183" s="3"/>
      <c r="QLF183" s="3"/>
      <c r="QLG183" s="3"/>
      <c r="QLH183" s="3"/>
      <c r="QLI183" s="3"/>
      <c r="QLJ183" s="3"/>
      <c r="QLK183" s="3"/>
      <c r="QLL183" s="3"/>
      <c r="QLM183" s="3"/>
      <c r="QLN183" s="3"/>
      <c r="QLO183" s="3"/>
      <c r="QLP183" s="3"/>
      <c r="QLQ183" s="3"/>
      <c r="QLR183" s="3"/>
      <c r="QLS183" s="3"/>
      <c r="QLT183" s="3"/>
      <c r="QLU183" s="3"/>
      <c r="QLV183" s="3"/>
      <c r="QLW183" s="3"/>
      <c r="QLX183" s="3"/>
      <c r="QLY183" s="3"/>
      <c r="QLZ183" s="3"/>
      <c r="QMA183" s="3"/>
      <c r="QMB183" s="3"/>
      <c r="QMC183" s="3"/>
      <c r="QMD183" s="3"/>
      <c r="QME183" s="3"/>
      <c r="QMF183" s="3"/>
      <c r="QMG183" s="3"/>
      <c r="QMH183" s="3"/>
      <c r="QMI183" s="3"/>
      <c r="QMJ183" s="3"/>
      <c r="QMK183" s="3"/>
      <c r="QML183" s="3"/>
      <c r="QMM183" s="3"/>
      <c r="QMN183" s="3"/>
      <c r="QMO183" s="3"/>
      <c r="QMP183" s="3"/>
      <c r="QMQ183" s="3"/>
      <c r="QMR183" s="3"/>
      <c r="QMS183" s="3"/>
      <c r="QMT183" s="3"/>
      <c r="QMU183" s="3"/>
      <c r="QMV183" s="3"/>
      <c r="QMW183" s="3"/>
      <c r="QMX183" s="3"/>
      <c r="QMY183" s="3"/>
      <c r="QMZ183" s="3"/>
      <c r="QNA183" s="3"/>
      <c r="QNB183" s="3"/>
      <c r="QNC183" s="3"/>
      <c r="QND183" s="3"/>
      <c r="QNE183" s="3"/>
      <c r="QNF183" s="3"/>
      <c r="QNG183" s="3"/>
      <c r="QNH183" s="3"/>
      <c r="QNI183" s="3"/>
      <c r="QNJ183" s="3"/>
      <c r="QNK183" s="3"/>
      <c r="QNL183" s="3"/>
      <c r="QNM183" s="3"/>
      <c r="QNN183" s="3"/>
      <c r="QNO183" s="3"/>
      <c r="QNP183" s="3"/>
      <c r="QNQ183" s="3"/>
      <c r="QNR183" s="3"/>
      <c r="QNS183" s="3"/>
      <c r="QNT183" s="3"/>
      <c r="QNU183" s="3"/>
      <c r="QNV183" s="3"/>
      <c r="QNW183" s="3"/>
      <c r="QNX183" s="3"/>
      <c r="QNY183" s="3"/>
      <c r="QNZ183" s="3"/>
      <c r="QOA183" s="3"/>
      <c r="QOB183" s="3"/>
      <c r="QOC183" s="3"/>
      <c r="QOD183" s="3"/>
      <c r="QOE183" s="3"/>
      <c r="QOF183" s="3"/>
      <c r="QOG183" s="3"/>
      <c r="QOH183" s="3"/>
      <c r="QOI183" s="3"/>
      <c r="QOJ183" s="3"/>
      <c r="QOK183" s="3"/>
      <c r="QOL183" s="3"/>
      <c r="QOM183" s="3"/>
      <c r="QON183" s="3"/>
      <c r="QOO183" s="3"/>
      <c r="QOP183" s="3"/>
      <c r="QOQ183" s="3"/>
      <c r="QOR183" s="3"/>
      <c r="QOS183" s="3"/>
      <c r="QOT183" s="3"/>
      <c r="QOU183" s="3"/>
      <c r="QOV183" s="3"/>
      <c r="QOW183" s="3"/>
      <c r="QOX183" s="3"/>
      <c r="QOY183" s="3"/>
      <c r="QOZ183" s="3"/>
      <c r="QPA183" s="3"/>
      <c r="QPB183" s="3"/>
      <c r="QPC183" s="3"/>
      <c r="QPD183" s="3"/>
      <c r="QPE183" s="3"/>
      <c r="QPF183" s="3"/>
      <c r="QPG183" s="3"/>
      <c r="QPH183" s="3"/>
      <c r="QPI183" s="3"/>
      <c r="QPJ183" s="3"/>
      <c r="QPK183" s="3"/>
      <c r="QPL183" s="3"/>
      <c r="QPM183" s="3"/>
      <c r="QPN183" s="3"/>
      <c r="QPO183" s="3"/>
      <c r="QPP183" s="3"/>
      <c r="QPQ183" s="3"/>
      <c r="QPR183" s="3"/>
      <c r="QPS183" s="3"/>
      <c r="QPT183" s="3"/>
      <c r="QPU183" s="3"/>
      <c r="QPV183" s="3"/>
      <c r="QPW183" s="3"/>
      <c r="QPX183" s="3"/>
      <c r="QPY183" s="3"/>
      <c r="QPZ183" s="3"/>
      <c r="QQA183" s="3"/>
      <c r="QQB183" s="3"/>
      <c r="QQC183" s="3"/>
      <c r="QQD183" s="3"/>
      <c r="QQE183" s="3"/>
      <c r="QQF183" s="3"/>
      <c r="QQG183" s="3"/>
      <c r="QQH183" s="3"/>
      <c r="QQI183" s="3"/>
      <c r="QQJ183" s="3"/>
      <c r="QQK183" s="3"/>
      <c r="QQL183" s="3"/>
      <c r="QQM183" s="3"/>
      <c r="QQN183" s="3"/>
      <c r="QQO183" s="3"/>
      <c r="QQP183" s="3"/>
      <c r="QQQ183" s="3"/>
      <c r="QQR183" s="3"/>
      <c r="QQS183" s="3"/>
      <c r="QQT183" s="3"/>
      <c r="QQU183" s="3"/>
      <c r="QQV183" s="3"/>
      <c r="QQW183" s="3"/>
      <c r="QQX183" s="3"/>
      <c r="QQY183" s="3"/>
      <c r="QQZ183" s="3"/>
      <c r="QRA183" s="3"/>
      <c r="QRB183" s="3"/>
      <c r="QRC183" s="3"/>
      <c r="QRD183" s="3"/>
      <c r="QRE183" s="3"/>
      <c r="QRF183" s="3"/>
      <c r="QRG183" s="3"/>
      <c r="QRH183" s="3"/>
      <c r="QRI183" s="3"/>
      <c r="QRJ183" s="3"/>
      <c r="QRK183" s="3"/>
      <c r="QRL183" s="3"/>
      <c r="QRM183" s="3"/>
      <c r="QRN183" s="3"/>
      <c r="QRO183" s="3"/>
      <c r="QRP183" s="3"/>
      <c r="QRQ183" s="3"/>
      <c r="QRR183" s="3"/>
      <c r="QRS183" s="3"/>
      <c r="QRT183" s="3"/>
      <c r="QRU183" s="3"/>
      <c r="QRV183" s="3"/>
      <c r="QRW183" s="3"/>
      <c r="QRX183" s="3"/>
      <c r="QRY183" s="3"/>
      <c r="QRZ183" s="3"/>
      <c r="QSA183" s="3"/>
      <c r="QSB183" s="3"/>
      <c r="QSC183" s="3"/>
      <c r="QSD183" s="3"/>
      <c r="QSE183" s="3"/>
      <c r="QSF183" s="3"/>
      <c r="QSG183" s="3"/>
      <c r="QSH183" s="3"/>
      <c r="QSI183" s="3"/>
      <c r="QSJ183" s="3"/>
      <c r="QSK183" s="3"/>
      <c r="QSL183" s="3"/>
      <c r="QSM183" s="3"/>
      <c r="QSN183" s="3"/>
      <c r="QSO183" s="3"/>
      <c r="QSP183" s="3"/>
      <c r="QSQ183" s="3"/>
      <c r="QSR183" s="3"/>
      <c r="QSS183" s="3"/>
      <c r="QST183" s="3"/>
      <c r="QSU183" s="3"/>
      <c r="QSV183" s="3"/>
      <c r="QSW183" s="3"/>
      <c r="QSX183" s="3"/>
      <c r="QSY183" s="3"/>
      <c r="QSZ183" s="3"/>
      <c r="QTA183" s="3"/>
      <c r="QTB183" s="3"/>
      <c r="QTC183" s="3"/>
      <c r="QTD183" s="3"/>
      <c r="QTE183" s="3"/>
      <c r="QTF183" s="3"/>
      <c r="QTG183" s="3"/>
      <c r="QTH183" s="3"/>
      <c r="QTI183" s="3"/>
      <c r="QTJ183" s="3"/>
      <c r="QTK183" s="3"/>
      <c r="QTL183" s="3"/>
      <c r="QTM183" s="3"/>
      <c r="QTN183" s="3"/>
      <c r="QTO183" s="3"/>
      <c r="QTP183" s="3"/>
      <c r="QTQ183" s="3"/>
      <c r="QTR183" s="3"/>
      <c r="QTS183" s="3"/>
      <c r="QTT183" s="3"/>
      <c r="QTU183" s="3"/>
      <c r="QTV183" s="3"/>
      <c r="QTW183" s="3"/>
      <c r="QTX183" s="3"/>
      <c r="QTY183" s="3"/>
      <c r="QTZ183" s="3"/>
      <c r="QUA183" s="3"/>
      <c r="QUB183" s="3"/>
      <c r="QUC183" s="3"/>
      <c r="QUD183" s="3"/>
      <c r="QUE183" s="3"/>
      <c r="QUF183" s="3"/>
      <c r="QUG183" s="3"/>
      <c r="QUH183" s="3"/>
      <c r="QUI183" s="3"/>
      <c r="QUJ183" s="3"/>
      <c r="QUK183" s="3"/>
      <c r="QUL183" s="3"/>
      <c r="QUM183" s="3"/>
      <c r="QUN183" s="3"/>
      <c r="QUO183" s="3"/>
      <c r="QUP183" s="3"/>
      <c r="QUQ183" s="3"/>
      <c r="QUR183" s="3"/>
      <c r="QUS183" s="3"/>
      <c r="QUT183" s="3"/>
      <c r="QUU183" s="3"/>
      <c r="QUV183" s="3"/>
      <c r="QUW183" s="3"/>
      <c r="QUX183" s="3"/>
      <c r="QUY183" s="3"/>
      <c r="QUZ183" s="3"/>
      <c r="QVA183" s="3"/>
      <c r="QVB183" s="3"/>
      <c r="QVC183" s="3"/>
      <c r="QVD183" s="3"/>
      <c r="QVE183" s="3"/>
      <c r="QVF183" s="3"/>
      <c r="QVG183" s="3"/>
      <c r="QVH183" s="3"/>
      <c r="QVI183" s="3"/>
      <c r="QVJ183" s="3"/>
      <c r="QVK183" s="3"/>
      <c r="QVL183" s="3"/>
      <c r="QVM183" s="3"/>
      <c r="QVN183" s="3"/>
      <c r="QVO183" s="3"/>
      <c r="QVP183" s="3"/>
      <c r="QVQ183" s="3"/>
      <c r="QVR183" s="3"/>
      <c r="QVS183" s="3"/>
      <c r="QVT183" s="3"/>
      <c r="QVU183" s="3"/>
      <c r="QVV183" s="3"/>
      <c r="QVW183" s="3"/>
      <c r="QVX183" s="3"/>
      <c r="QVY183" s="3"/>
      <c r="QVZ183" s="3"/>
      <c r="QWA183" s="3"/>
      <c r="QWB183" s="3"/>
      <c r="QWC183" s="3"/>
      <c r="QWD183" s="3"/>
      <c r="QWE183" s="3"/>
      <c r="QWF183" s="3"/>
      <c r="QWG183" s="3"/>
      <c r="QWH183" s="3"/>
      <c r="QWI183" s="3"/>
      <c r="QWJ183" s="3"/>
      <c r="QWK183" s="3"/>
      <c r="QWL183" s="3"/>
      <c r="QWM183" s="3"/>
      <c r="QWN183" s="3"/>
      <c r="QWO183" s="3"/>
      <c r="QWP183" s="3"/>
      <c r="QWQ183" s="3"/>
      <c r="QWR183" s="3"/>
      <c r="QWS183" s="3"/>
      <c r="QWT183" s="3"/>
      <c r="QWU183" s="3"/>
      <c r="QWV183" s="3"/>
      <c r="QWW183" s="3"/>
      <c r="QWX183" s="3"/>
      <c r="QWY183" s="3"/>
      <c r="QWZ183" s="3"/>
      <c r="QXA183" s="3"/>
      <c r="QXB183" s="3"/>
      <c r="QXC183" s="3"/>
      <c r="QXD183" s="3"/>
      <c r="QXE183" s="3"/>
      <c r="QXF183" s="3"/>
      <c r="QXG183" s="3"/>
      <c r="QXH183" s="3"/>
      <c r="QXI183" s="3"/>
      <c r="QXJ183" s="3"/>
      <c r="QXK183" s="3"/>
      <c r="QXL183" s="3"/>
      <c r="QXM183" s="3"/>
      <c r="QXN183" s="3"/>
      <c r="QXO183" s="3"/>
      <c r="QXP183" s="3"/>
      <c r="QXQ183" s="3"/>
      <c r="QXR183" s="3"/>
      <c r="QXS183" s="3"/>
      <c r="QXT183" s="3"/>
      <c r="QXU183" s="3"/>
      <c r="QXV183" s="3"/>
      <c r="QXW183" s="3"/>
      <c r="QXX183" s="3"/>
      <c r="QXY183" s="3"/>
      <c r="QXZ183" s="3"/>
      <c r="QYA183" s="3"/>
      <c r="QYB183" s="3"/>
      <c r="QYC183" s="3"/>
      <c r="QYD183" s="3"/>
      <c r="QYE183" s="3"/>
      <c r="QYF183" s="3"/>
      <c r="QYG183" s="3"/>
      <c r="QYH183" s="3"/>
      <c r="QYI183" s="3"/>
      <c r="QYJ183" s="3"/>
      <c r="QYK183" s="3"/>
      <c r="QYL183" s="3"/>
      <c r="QYM183" s="3"/>
      <c r="QYN183" s="3"/>
      <c r="QYO183" s="3"/>
      <c r="QYP183" s="3"/>
      <c r="QYQ183" s="3"/>
      <c r="QYR183" s="3"/>
      <c r="QYS183" s="3"/>
      <c r="QYT183" s="3"/>
      <c r="QYU183" s="3"/>
      <c r="QYV183" s="3"/>
      <c r="QYW183" s="3"/>
      <c r="QYX183" s="3"/>
      <c r="QYY183" s="3"/>
      <c r="QYZ183" s="3"/>
      <c r="QZA183" s="3"/>
      <c r="QZB183" s="3"/>
      <c r="QZC183" s="3"/>
      <c r="QZD183" s="3"/>
      <c r="QZE183" s="3"/>
      <c r="QZF183" s="3"/>
      <c r="QZG183" s="3"/>
      <c r="QZH183" s="3"/>
      <c r="QZI183" s="3"/>
      <c r="QZJ183" s="3"/>
      <c r="QZK183" s="3"/>
      <c r="QZL183" s="3"/>
      <c r="QZM183" s="3"/>
      <c r="QZN183" s="3"/>
      <c r="QZO183" s="3"/>
      <c r="QZP183" s="3"/>
      <c r="QZQ183" s="3"/>
      <c r="QZR183" s="3"/>
      <c r="QZS183" s="3"/>
      <c r="QZT183" s="3"/>
      <c r="QZU183" s="3"/>
      <c r="QZV183" s="3"/>
      <c r="QZW183" s="3"/>
      <c r="QZX183" s="3"/>
      <c r="QZY183" s="3"/>
      <c r="QZZ183" s="3"/>
      <c r="RAA183" s="3"/>
      <c r="RAB183" s="3"/>
      <c r="RAC183" s="3"/>
      <c r="RAD183" s="3"/>
      <c r="RAE183" s="3"/>
      <c r="RAF183" s="3"/>
      <c r="RAG183" s="3"/>
      <c r="RAH183" s="3"/>
      <c r="RAI183" s="3"/>
      <c r="RAJ183" s="3"/>
      <c r="RAK183" s="3"/>
      <c r="RAL183" s="3"/>
      <c r="RAM183" s="3"/>
      <c r="RAN183" s="3"/>
      <c r="RAO183" s="3"/>
      <c r="RAP183" s="3"/>
      <c r="RAQ183" s="3"/>
      <c r="RAR183" s="3"/>
      <c r="RAS183" s="3"/>
      <c r="RAT183" s="3"/>
      <c r="RAU183" s="3"/>
      <c r="RAV183" s="3"/>
      <c r="RAW183" s="3"/>
      <c r="RAX183" s="3"/>
      <c r="RAY183" s="3"/>
      <c r="RAZ183" s="3"/>
      <c r="RBA183" s="3"/>
      <c r="RBB183" s="3"/>
      <c r="RBC183" s="3"/>
      <c r="RBD183" s="3"/>
      <c r="RBE183" s="3"/>
      <c r="RBF183" s="3"/>
      <c r="RBG183" s="3"/>
      <c r="RBH183" s="3"/>
      <c r="RBI183" s="3"/>
      <c r="RBJ183" s="3"/>
      <c r="RBK183" s="3"/>
      <c r="RBL183" s="3"/>
      <c r="RBM183" s="3"/>
      <c r="RBN183" s="3"/>
      <c r="RBO183" s="3"/>
      <c r="RBP183" s="3"/>
      <c r="RBQ183" s="3"/>
      <c r="RBR183" s="3"/>
      <c r="RBS183" s="3"/>
      <c r="RBT183" s="3"/>
      <c r="RBU183" s="3"/>
      <c r="RBV183" s="3"/>
      <c r="RBW183" s="3"/>
      <c r="RBX183" s="3"/>
      <c r="RBY183" s="3"/>
      <c r="RBZ183" s="3"/>
      <c r="RCA183" s="3"/>
      <c r="RCB183" s="3"/>
      <c r="RCC183" s="3"/>
      <c r="RCD183" s="3"/>
      <c r="RCE183" s="3"/>
      <c r="RCF183" s="3"/>
      <c r="RCG183" s="3"/>
      <c r="RCH183" s="3"/>
      <c r="RCI183" s="3"/>
      <c r="RCJ183" s="3"/>
      <c r="RCK183" s="3"/>
      <c r="RCL183" s="3"/>
      <c r="RCM183" s="3"/>
      <c r="RCN183" s="3"/>
      <c r="RCO183" s="3"/>
      <c r="RCP183" s="3"/>
      <c r="RCQ183" s="3"/>
      <c r="RCR183" s="3"/>
      <c r="RCS183" s="3"/>
      <c r="RCT183" s="3"/>
      <c r="RCU183" s="3"/>
      <c r="RCV183" s="3"/>
      <c r="RCW183" s="3"/>
      <c r="RCX183" s="3"/>
      <c r="RCY183" s="3"/>
      <c r="RCZ183" s="3"/>
      <c r="RDA183" s="3"/>
      <c r="RDB183" s="3"/>
      <c r="RDC183" s="3"/>
      <c r="RDD183" s="3"/>
      <c r="RDE183" s="3"/>
      <c r="RDF183" s="3"/>
      <c r="RDG183" s="3"/>
      <c r="RDH183" s="3"/>
      <c r="RDI183" s="3"/>
      <c r="RDJ183" s="3"/>
      <c r="RDK183" s="3"/>
      <c r="RDL183" s="3"/>
      <c r="RDM183" s="3"/>
      <c r="RDN183" s="3"/>
      <c r="RDO183" s="3"/>
      <c r="RDP183" s="3"/>
      <c r="RDQ183" s="3"/>
      <c r="RDR183" s="3"/>
      <c r="RDS183" s="3"/>
      <c r="RDT183" s="3"/>
      <c r="RDU183" s="3"/>
      <c r="RDV183" s="3"/>
      <c r="RDW183" s="3"/>
      <c r="RDX183" s="3"/>
      <c r="RDY183" s="3"/>
      <c r="RDZ183" s="3"/>
      <c r="REA183" s="3"/>
      <c r="REB183" s="3"/>
      <c r="REC183" s="3"/>
      <c r="RED183" s="3"/>
      <c r="REE183" s="3"/>
      <c r="REF183" s="3"/>
      <c r="REG183" s="3"/>
      <c r="REH183" s="3"/>
      <c r="REI183" s="3"/>
      <c r="REJ183" s="3"/>
      <c r="REK183" s="3"/>
      <c r="REL183" s="3"/>
      <c r="REM183" s="3"/>
      <c r="REN183" s="3"/>
      <c r="REO183" s="3"/>
      <c r="REP183" s="3"/>
      <c r="REQ183" s="3"/>
      <c r="RER183" s="3"/>
      <c r="RES183" s="3"/>
      <c r="RET183" s="3"/>
      <c r="REU183" s="3"/>
      <c r="REV183" s="3"/>
      <c r="REW183" s="3"/>
      <c r="REX183" s="3"/>
      <c r="REY183" s="3"/>
      <c r="REZ183" s="3"/>
      <c r="RFA183" s="3"/>
      <c r="RFB183" s="3"/>
      <c r="RFC183" s="3"/>
      <c r="RFD183" s="3"/>
      <c r="RFE183" s="3"/>
      <c r="RFF183" s="3"/>
      <c r="RFG183" s="3"/>
      <c r="RFH183" s="3"/>
      <c r="RFI183" s="3"/>
      <c r="RFJ183" s="3"/>
      <c r="RFK183" s="3"/>
      <c r="RFL183" s="3"/>
      <c r="RFM183" s="3"/>
      <c r="RFN183" s="3"/>
      <c r="RFO183" s="3"/>
      <c r="RFP183" s="3"/>
      <c r="RFQ183" s="3"/>
      <c r="RFR183" s="3"/>
      <c r="RFS183" s="3"/>
      <c r="RFT183" s="3"/>
      <c r="RFU183" s="3"/>
      <c r="RFV183" s="3"/>
      <c r="RFW183" s="3"/>
      <c r="RFX183" s="3"/>
      <c r="RFY183" s="3"/>
      <c r="RFZ183" s="3"/>
      <c r="RGA183" s="3"/>
      <c r="RGB183" s="3"/>
      <c r="RGC183" s="3"/>
      <c r="RGD183" s="3"/>
      <c r="RGE183" s="3"/>
      <c r="RGF183" s="3"/>
      <c r="RGG183" s="3"/>
      <c r="RGH183" s="3"/>
      <c r="RGI183" s="3"/>
      <c r="RGJ183" s="3"/>
      <c r="RGK183" s="3"/>
      <c r="RGL183" s="3"/>
      <c r="RGM183" s="3"/>
      <c r="RGN183" s="3"/>
      <c r="RGO183" s="3"/>
      <c r="RGP183" s="3"/>
      <c r="RGQ183" s="3"/>
      <c r="RGR183" s="3"/>
      <c r="RGS183" s="3"/>
      <c r="RGT183" s="3"/>
      <c r="RGU183" s="3"/>
      <c r="RGV183" s="3"/>
      <c r="RGW183" s="3"/>
      <c r="RGX183" s="3"/>
      <c r="RGY183" s="3"/>
      <c r="RGZ183" s="3"/>
      <c r="RHA183" s="3"/>
      <c r="RHB183" s="3"/>
      <c r="RHC183" s="3"/>
      <c r="RHD183" s="3"/>
      <c r="RHE183" s="3"/>
      <c r="RHF183" s="3"/>
      <c r="RHG183" s="3"/>
      <c r="RHH183" s="3"/>
      <c r="RHI183" s="3"/>
      <c r="RHJ183" s="3"/>
      <c r="RHK183" s="3"/>
      <c r="RHL183" s="3"/>
      <c r="RHM183" s="3"/>
      <c r="RHN183" s="3"/>
      <c r="RHO183" s="3"/>
      <c r="RHP183" s="3"/>
      <c r="RHQ183" s="3"/>
      <c r="RHR183" s="3"/>
      <c r="RHS183" s="3"/>
      <c r="RHT183" s="3"/>
      <c r="RHU183" s="3"/>
      <c r="RHV183" s="3"/>
      <c r="RHW183" s="3"/>
      <c r="RHX183" s="3"/>
      <c r="RHY183" s="3"/>
      <c r="RHZ183" s="3"/>
      <c r="RIA183" s="3"/>
      <c r="RIB183" s="3"/>
      <c r="RIC183" s="3"/>
      <c r="RID183" s="3"/>
      <c r="RIE183" s="3"/>
      <c r="RIF183" s="3"/>
      <c r="RIG183" s="3"/>
      <c r="RIH183" s="3"/>
      <c r="RII183" s="3"/>
      <c r="RIJ183" s="3"/>
      <c r="RIK183" s="3"/>
      <c r="RIL183" s="3"/>
      <c r="RIM183" s="3"/>
      <c r="RIN183" s="3"/>
      <c r="RIO183" s="3"/>
      <c r="RIP183" s="3"/>
      <c r="RIQ183" s="3"/>
      <c r="RIR183" s="3"/>
      <c r="RIS183" s="3"/>
      <c r="RIT183" s="3"/>
      <c r="RIU183" s="3"/>
      <c r="RIV183" s="3"/>
      <c r="RIW183" s="3"/>
      <c r="RIX183" s="3"/>
      <c r="RIY183" s="3"/>
      <c r="RIZ183" s="3"/>
      <c r="RJA183" s="3"/>
      <c r="RJB183" s="3"/>
      <c r="RJC183" s="3"/>
      <c r="RJD183" s="3"/>
      <c r="RJE183" s="3"/>
      <c r="RJF183" s="3"/>
      <c r="RJG183" s="3"/>
      <c r="RJH183" s="3"/>
      <c r="RJI183" s="3"/>
      <c r="RJJ183" s="3"/>
      <c r="RJK183" s="3"/>
      <c r="RJL183" s="3"/>
      <c r="RJM183" s="3"/>
      <c r="RJN183" s="3"/>
      <c r="RJO183" s="3"/>
      <c r="RJP183" s="3"/>
      <c r="RJQ183" s="3"/>
      <c r="RJR183" s="3"/>
      <c r="RJS183" s="3"/>
      <c r="RJT183" s="3"/>
      <c r="RJU183" s="3"/>
      <c r="RJV183" s="3"/>
      <c r="RJW183" s="3"/>
      <c r="RJX183" s="3"/>
      <c r="RJY183" s="3"/>
      <c r="RJZ183" s="3"/>
      <c r="RKA183" s="3"/>
      <c r="RKB183" s="3"/>
      <c r="RKC183" s="3"/>
      <c r="RKD183" s="3"/>
      <c r="RKE183" s="3"/>
      <c r="RKF183" s="3"/>
      <c r="RKG183" s="3"/>
      <c r="RKH183" s="3"/>
      <c r="RKI183" s="3"/>
      <c r="RKJ183" s="3"/>
      <c r="RKK183" s="3"/>
      <c r="RKL183" s="3"/>
      <c r="RKM183" s="3"/>
      <c r="RKN183" s="3"/>
      <c r="RKO183" s="3"/>
      <c r="RKP183" s="3"/>
      <c r="RKQ183" s="3"/>
      <c r="RKR183" s="3"/>
      <c r="RKS183" s="3"/>
      <c r="RKT183" s="3"/>
      <c r="RKU183" s="3"/>
      <c r="RKV183" s="3"/>
      <c r="RKW183" s="3"/>
      <c r="RKX183" s="3"/>
      <c r="RKY183" s="3"/>
      <c r="RKZ183" s="3"/>
      <c r="RLA183" s="3"/>
      <c r="RLB183" s="3"/>
      <c r="RLC183" s="3"/>
      <c r="RLD183" s="3"/>
      <c r="RLE183" s="3"/>
      <c r="RLF183" s="3"/>
      <c r="RLG183" s="3"/>
      <c r="RLH183" s="3"/>
      <c r="RLI183" s="3"/>
      <c r="RLJ183" s="3"/>
      <c r="RLK183" s="3"/>
      <c r="RLL183" s="3"/>
      <c r="RLM183" s="3"/>
      <c r="RLN183" s="3"/>
      <c r="RLO183" s="3"/>
      <c r="RLP183" s="3"/>
      <c r="RLQ183" s="3"/>
      <c r="RLR183" s="3"/>
      <c r="RLS183" s="3"/>
      <c r="RLT183" s="3"/>
      <c r="RLU183" s="3"/>
      <c r="RLV183" s="3"/>
      <c r="RLW183" s="3"/>
      <c r="RLX183" s="3"/>
      <c r="RLY183" s="3"/>
      <c r="RLZ183" s="3"/>
      <c r="RMA183" s="3"/>
      <c r="RMB183" s="3"/>
      <c r="RMC183" s="3"/>
      <c r="RMD183" s="3"/>
      <c r="RME183" s="3"/>
      <c r="RMF183" s="3"/>
      <c r="RMG183" s="3"/>
      <c r="RMH183" s="3"/>
      <c r="RMI183" s="3"/>
      <c r="RMJ183" s="3"/>
      <c r="RMK183" s="3"/>
      <c r="RML183" s="3"/>
      <c r="RMM183" s="3"/>
      <c r="RMN183" s="3"/>
      <c r="RMO183" s="3"/>
      <c r="RMP183" s="3"/>
      <c r="RMQ183" s="3"/>
      <c r="RMR183" s="3"/>
      <c r="RMS183" s="3"/>
      <c r="RMT183" s="3"/>
      <c r="RMU183" s="3"/>
      <c r="RMV183" s="3"/>
      <c r="RMW183" s="3"/>
      <c r="RMX183" s="3"/>
      <c r="RMY183" s="3"/>
      <c r="RMZ183" s="3"/>
      <c r="RNA183" s="3"/>
      <c r="RNB183" s="3"/>
      <c r="RNC183" s="3"/>
      <c r="RND183" s="3"/>
      <c r="RNE183" s="3"/>
      <c r="RNF183" s="3"/>
      <c r="RNG183" s="3"/>
      <c r="RNH183" s="3"/>
      <c r="RNI183" s="3"/>
      <c r="RNJ183" s="3"/>
      <c r="RNK183" s="3"/>
      <c r="RNL183" s="3"/>
      <c r="RNM183" s="3"/>
      <c r="RNN183" s="3"/>
      <c r="RNO183" s="3"/>
      <c r="RNP183" s="3"/>
      <c r="RNQ183" s="3"/>
      <c r="RNR183" s="3"/>
      <c r="RNS183" s="3"/>
      <c r="RNT183" s="3"/>
      <c r="RNU183" s="3"/>
      <c r="RNV183" s="3"/>
      <c r="RNW183" s="3"/>
      <c r="RNX183" s="3"/>
      <c r="RNY183" s="3"/>
      <c r="RNZ183" s="3"/>
      <c r="ROA183" s="3"/>
      <c r="ROB183" s="3"/>
      <c r="ROC183" s="3"/>
      <c r="ROD183" s="3"/>
      <c r="ROE183" s="3"/>
      <c r="ROF183" s="3"/>
      <c r="ROG183" s="3"/>
      <c r="ROH183" s="3"/>
      <c r="ROI183" s="3"/>
      <c r="ROJ183" s="3"/>
      <c r="ROK183" s="3"/>
      <c r="ROL183" s="3"/>
      <c r="ROM183" s="3"/>
      <c r="RON183" s="3"/>
      <c r="ROO183" s="3"/>
      <c r="ROP183" s="3"/>
      <c r="ROQ183" s="3"/>
      <c r="ROR183" s="3"/>
      <c r="ROS183" s="3"/>
      <c r="ROT183" s="3"/>
      <c r="ROU183" s="3"/>
      <c r="ROV183" s="3"/>
      <c r="ROW183" s="3"/>
      <c r="ROX183" s="3"/>
      <c r="ROY183" s="3"/>
      <c r="ROZ183" s="3"/>
      <c r="RPA183" s="3"/>
      <c r="RPB183" s="3"/>
      <c r="RPC183" s="3"/>
      <c r="RPD183" s="3"/>
      <c r="RPE183" s="3"/>
      <c r="RPF183" s="3"/>
      <c r="RPG183" s="3"/>
      <c r="RPH183" s="3"/>
      <c r="RPI183" s="3"/>
      <c r="RPJ183" s="3"/>
      <c r="RPK183" s="3"/>
      <c r="RPL183" s="3"/>
      <c r="RPM183" s="3"/>
      <c r="RPN183" s="3"/>
      <c r="RPO183" s="3"/>
      <c r="RPP183" s="3"/>
      <c r="RPQ183" s="3"/>
      <c r="RPR183" s="3"/>
      <c r="RPS183" s="3"/>
      <c r="RPT183" s="3"/>
      <c r="RPU183" s="3"/>
      <c r="RPV183" s="3"/>
      <c r="RPW183" s="3"/>
      <c r="RPX183" s="3"/>
      <c r="RPY183" s="3"/>
      <c r="RPZ183" s="3"/>
      <c r="RQA183" s="3"/>
      <c r="RQB183" s="3"/>
      <c r="RQC183" s="3"/>
      <c r="RQD183" s="3"/>
      <c r="RQE183" s="3"/>
      <c r="RQF183" s="3"/>
      <c r="RQG183" s="3"/>
      <c r="RQH183" s="3"/>
      <c r="RQI183" s="3"/>
      <c r="RQJ183" s="3"/>
      <c r="RQK183" s="3"/>
      <c r="RQL183" s="3"/>
      <c r="RQM183" s="3"/>
      <c r="RQN183" s="3"/>
      <c r="RQO183" s="3"/>
      <c r="RQP183" s="3"/>
      <c r="RQQ183" s="3"/>
      <c r="RQR183" s="3"/>
      <c r="RQS183" s="3"/>
      <c r="RQT183" s="3"/>
      <c r="RQU183" s="3"/>
      <c r="RQV183" s="3"/>
      <c r="RQW183" s="3"/>
      <c r="RQX183" s="3"/>
      <c r="RQY183" s="3"/>
      <c r="RQZ183" s="3"/>
      <c r="RRA183" s="3"/>
      <c r="RRB183" s="3"/>
      <c r="RRC183" s="3"/>
      <c r="RRD183" s="3"/>
      <c r="RRE183" s="3"/>
      <c r="RRF183" s="3"/>
      <c r="RRG183" s="3"/>
      <c r="RRH183" s="3"/>
      <c r="RRI183" s="3"/>
      <c r="RRJ183" s="3"/>
      <c r="RRK183" s="3"/>
      <c r="RRL183" s="3"/>
      <c r="RRM183" s="3"/>
      <c r="RRN183" s="3"/>
      <c r="RRO183" s="3"/>
      <c r="RRP183" s="3"/>
      <c r="RRQ183" s="3"/>
      <c r="RRR183" s="3"/>
      <c r="RRS183" s="3"/>
      <c r="RRT183" s="3"/>
      <c r="RRU183" s="3"/>
      <c r="RRV183" s="3"/>
      <c r="RRW183" s="3"/>
      <c r="RRX183" s="3"/>
      <c r="RRY183" s="3"/>
      <c r="RRZ183" s="3"/>
      <c r="RSA183" s="3"/>
      <c r="RSB183" s="3"/>
      <c r="RSC183" s="3"/>
      <c r="RSD183" s="3"/>
      <c r="RSE183" s="3"/>
      <c r="RSF183" s="3"/>
      <c r="RSG183" s="3"/>
      <c r="RSH183" s="3"/>
      <c r="RSI183" s="3"/>
      <c r="RSJ183" s="3"/>
      <c r="RSK183" s="3"/>
      <c r="RSL183" s="3"/>
      <c r="RSM183" s="3"/>
      <c r="RSN183" s="3"/>
      <c r="RSO183" s="3"/>
      <c r="RSP183" s="3"/>
      <c r="RSQ183" s="3"/>
      <c r="RSR183" s="3"/>
      <c r="RSS183" s="3"/>
      <c r="RST183" s="3"/>
      <c r="RSU183" s="3"/>
      <c r="RSV183" s="3"/>
      <c r="RSW183" s="3"/>
      <c r="RSX183" s="3"/>
      <c r="RSY183" s="3"/>
      <c r="RSZ183" s="3"/>
      <c r="RTA183" s="3"/>
      <c r="RTB183" s="3"/>
      <c r="RTC183" s="3"/>
      <c r="RTD183" s="3"/>
      <c r="RTE183" s="3"/>
      <c r="RTF183" s="3"/>
      <c r="RTG183" s="3"/>
      <c r="RTH183" s="3"/>
      <c r="RTI183" s="3"/>
      <c r="RTJ183" s="3"/>
      <c r="RTK183" s="3"/>
      <c r="RTL183" s="3"/>
      <c r="RTM183" s="3"/>
      <c r="RTN183" s="3"/>
      <c r="RTO183" s="3"/>
      <c r="RTP183" s="3"/>
      <c r="RTQ183" s="3"/>
      <c r="RTR183" s="3"/>
      <c r="RTS183" s="3"/>
      <c r="RTT183" s="3"/>
      <c r="RTU183" s="3"/>
      <c r="RTV183" s="3"/>
      <c r="RTW183" s="3"/>
      <c r="RTX183" s="3"/>
      <c r="RTY183" s="3"/>
      <c r="RTZ183" s="3"/>
      <c r="RUA183" s="3"/>
      <c r="RUB183" s="3"/>
      <c r="RUC183" s="3"/>
      <c r="RUD183" s="3"/>
      <c r="RUE183" s="3"/>
      <c r="RUF183" s="3"/>
      <c r="RUG183" s="3"/>
      <c r="RUH183" s="3"/>
      <c r="RUI183" s="3"/>
      <c r="RUJ183" s="3"/>
      <c r="RUK183" s="3"/>
      <c r="RUL183" s="3"/>
      <c r="RUM183" s="3"/>
      <c r="RUN183" s="3"/>
      <c r="RUO183" s="3"/>
      <c r="RUP183" s="3"/>
      <c r="RUQ183" s="3"/>
      <c r="RUR183" s="3"/>
      <c r="RUS183" s="3"/>
      <c r="RUT183" s="3"/>
      <c r="RUU183" s="3"/>
      <c r="RUV183" s="3"/>
      <c r="RUW183" s="3"/>
      <c r="RUX183" s="3"/>
      <c r="RUY183" s="3"/>
      <c r="RUZ183" s="3"/>
      <c r="RVA183" s="3"/>
      <c r="RVB183" s="3"/>
      <c r="RVC183" s="3"/>
      <c r="RVD183" s="3"/>
      <c r="RVE183" s="3"/>
      <c r="RVF183" s="3"/>
      <c r="RVG183" s="3"/>
      <c r="RVH183" s="3"/>
      <c r="RVI183" s="3"/>
      <c r="RVJ183" s="3"/>
      <c r="RVK183" s="3"/>
      <c r="RVL183" s="3"/>
      <c r="RVM183" s="3"/>
      <c r="RVN183" s="3"/>
      <c r="RVO183" s="3"/>
      <c r="RVP183" s="3"/>
      <c r="RVQ183" s="3"/>
      <c r="RVR183" s="3"/>
      <c r="RVS183" s="3"/>
      <c r="RVT183" s="3"/>
      <c r="RVU183" s="3"/>
      <c r="RVV183" s="3"/>
      <c r="RVW183" s="3"/>
      <c r="RVX183" s="3"/>
      <c r="RVY183" s="3"/>
      <c r="RVZ183" s="3"/>
      <c r="RWA183" s="3"/>
      <c r="RWB183" s="3"/>
      <c r="RWC183" s="3"/>
      <c r="RWD183" s="3"/>
      <c r="RWE183" s="3"/>
      <c r="RWF183" s="3"/>
      <c r="RWG183" s="3"/>
      <c r="RWH183" s="3"/>
      <c r="RWI183" s="3"/>
      <c r="RWJ183" s="3"/>
      <c r="RWK183" s="3"/>
      <c r="RWL183" s="3"/>
      <c r="RWM183" s="3"/>
      <c r="RWN183" s="3"/>
      <c r="RWO183" s="3"/>
      <c r="RWP183" s="3"/>
      <c r="RWQ183" s="3"/>
      <c r="RWR183" s="3"/>
      <c r="RWS183" s="3"/>
      <c r="RWT183" s="3"/>
      <c r="RWU183" s="3"/>
      <c r="RWV183" s="3"/>
      <c r="RWW183" s="3"/>
      <c r="RWX183" s="3"/>
      <c r="RWY183" s="3"/>
      <c r="RWZ183" s="3"/>
      <c r="RXA183" s="3"/>
      <c r="RXB183" s="3"/>
      <c r="RXC183" s="3"/>
      <c r="RXD183" s="3"/>
      <c r="RXE183" s="3"/>
      <c r="RXF183" s="3"/>
      <c r="RXG183" s="3"/>
      <c r="RXH183" s="3"/>
      <c r="RXI183" s="3"/>
      <c r="RXJ183" s="3"/>
      <c r="RXK183" s="3"/>
      <c r="RXL183" s="3"/>
      <c r="RXM183" s="3"/>
      <c r="RXN183" s="3"/>
      <c r="RXO183" s="3"/>
      <c r="RXP183" s="3"/>
      <c r="RXQ183" s="3"/>
      <c r="RXR183" s="3"/>
      <c r="RXS183" s="3"/>
      <c r="RXT183" s="3"/>
      <c r="RXU183" s="3"/>
      <c r="RXV183" s="3"/>
      <c r="RXW183" s="3"/>
      <c r="RXX183" s="3"/>
      <c r="RXY183" s="3"/>
      <c r="RXZ183" s="3"/>
      <c r="RYA183" s="3"/>
      <c r="RYB183" s="3"/>
      <c r="RYC183" s="3"/>
      <c r="RYD183" s="3"/>
      <c r="RYE183" s="3"/>
      <c r="RYF183" s="3"/>
      <c r="RYG183" s="3"/>
      <c r="RYH183" s="3"/>
      <c r="RYI183" s="3"/>
      <c r="RYJ183" s="3"/>
      <c r="RYK183" s="3"/>
      <c r="RYL183" s="3"/>
      <c r="RYM183" s="3"/>
      <c r="RYN183" s="3"/>
      <c r="RYO183" s="3"/>
      <c r="RYP183" s="3"/>
      <c r="RYQ183" s="3"/>
      <c r="RYR183" s="3"/>
      <c r="RYS183" s="3"/>
      <c r="RYT183" s="3"/>
      <c r="RYU183" s="3"/>
      <c r="RYV183" s="3"/>
      <c r="RYW183" s="3"/>
      <c r="RYX183" s="3"/>
      <c r="RYY183" s="3"/>
      <c r="RYZ183" s="3"/>
      <c r="RZA183" s="3"/>
      <c r="RZB183" s="3"/>
      <c r="RZC183" s="3"/>
      <c r="RZD183" s="3"/>
      <c r="RZE183" s="3"/>
      <c r="RZF183" s="3"/>
      <c r="RZG183" s="3"/>
      <c r="RZH183" s="3"/>
      <c r="RZI183" s="3"/>
      <c r="RZJ183" s="3"/>
      <c r="RZK183" s="3"/>
      <c r="RZL183" s="3"/>
      <c r="RZM183" s="3"/>
      <c r="RZN183" s="3"/>
      <c r="RZO183" s="3"/>
      <c r="RZP183" s="3"/>
      <c r="RZQ183" s="3"/>
      <c r="RZR183" s="3"/>
      <c r="RZS183" s="3"/>
      <c r="RZT183" s="3"/>
      <c r="RZU183" s="3"/>
      <c r="RZV183" s="3"/>
      <c r="RZW183" s="3"/>
      <c r="RZX183" s="3"/>
      <c r="RZY183" s="3"/>
      <c r="RZZ183" s="3"/>
      <c r="SAA183" s="3"/>
      <c r="SAB183" s="3"/>
      <c r="SAC183" s="3"/>
      <c r="SAD183" s="3"/>
      <c r="SAE183" s="3"/>
      <c r="SAF183" s="3"/>
      <c r="SAG183" s="3"/>
      <c r="SAH183" s="3"/>
      <c r="SAI183" s="3"/>
      <c r="SAJ183" s="3"/>
      <c r="SAK183" s="3"/>
      <c r="SAL183" s="3"/>
      <c r="SAM183" s="3"/>
      <c r="SAN183" s="3"/>
      <c r="SAO183" s="3"/>
      <c r="SAP183" s="3"/>
      <c r="SAQ183" s="3"/>
      <c r="SAR183" s="3"/>
      <c r="SAS183" s="3"/>
      <c r="SAT183" s="3"/>
      <c r="SAU183" s="3"/>
      <c r="SAV183" s="3"/>
      <c r="SAW183" s="3"/>
      <c r="SAX183" s="3"/>
      <c r="SAY183" s="3"/>
      <c r="SAZ183" s="3"/>
      <c r="SBA183" s="3"/>
      <c r="SBB183" s="3"/>
      <c r="SBC183" s="3"/>
      <c r="SBD183" s="3"/>
      <c r="SBE183" s="3"/>
      <c r="SBF183" s="3"/>
      <c r="SBG183" s="3"/>
      <c r="SBH183" s="3"/>
      <c r="SBI183" s="3"/>
      <c r="SBJ183" s="3"/>
      <c r="SBK183" s="3"/>
      <c r="SBL183" s="3"/>
      <c r="SBM183" s="3"/>
      <c r="SBN183" s="3"/>
      <c r="SBO183" s="3"/>
      <c r="SBP183" s="3"/>
      <c r="SBQ183" s="3"/>
      <c r="SBR183" s="3"/>
      <c r="SBS183" s="3"/>
      <c r="SBT183" s="3"/>
      <c r="SBU183" s="3"/>
      <c r="SBV183" s="3"/>
      <c r="SBW183" s="3"/>
      <c r="SBX183" s="3"/>
      <c r="SBY183" s="3"/>
      <c r="SBZ183" s="3"/>
      <c r="SCA183" s="3"/>
      <c r="SCB183" s="3"/>
      <c r="SCC183" s="3"/>
      <c r="SCD183" s="3"/>
      <c r="SCE183" s="3"/>
      <c r="SCF183" s="3"/>
      <c r="SCG183" s="3"/>
      <c r="SCH183" s="3"/>
      <c r="SCI183" s="3"/>
      <c r="SCJ183" s="3"/>
      <c r="SCK183" s="3"/>
      <c r="SCL183" s="3"/>
      <c r="SCM183" s="3"/>
      <c r="SCN183" s="3"/>
      <c r="SCO183" s="3"/>
      <c r="SCP183" s="3"/>
      <c r="SCQ183" s="3"/>
      <c r="SCR183" s="3"/>
      <c r="SCS183" s="3"/>
      <c r="SCT183" s="3"/>
      <c r="SCU183" s="3"/>
      <c r="SCV183" s="3"/>
      <c r="SCW183" s="3"/>
      <c r="SCX183" s="3"/>
      <c r="SCY183" s="3"/>
      <c r="SCZ183" s="3"/>
      <c r="SDA183" s="3"/>
      <c r="SDB183" s="3"/>
      <c r="SDC183" s="3"/>
      <c r="SDD183" s="3"/>
      <c r="SDE183" s="3"/>
      <c r="SDF183" s="3"/>
      <c r="SDG183" s="3"/>
      <c r="SDH183" s="3"/>
      <c r="SDI183" s="3"/>
      <c r="SDJ183" s="3"/>
      <c r="SDK183" s="3"/>
      <c r="SDL183" s="3"/>
      <c r="SDM183" s="3"/>
      <c r="SDN183" s="3"/>
      <c r="SDO183" s="3"/>
      <c r="SDP183" s="3"/>
      <c r="SDQ183" s="3"/>
      <c r="SDR183" s="3"/>
      <c r="SDS183" s="3"/>
      <c r="SDT183" s="3"/>
      <c r="SDU183" s="3"/>
      <c r="SDV183" s="3"/>
      <c r="SDW183" s="3"/>
      <c r="SDX183" s="3"/>
      <c r="SDY183" s="3"/>
      <c r="SDZ183" s="3"/>
      <c r="SEA183" s="3"/>
      <c r="SEB183" s="3"/>
      <c r="SEC183" s="3"/>
      <c r="SED183" s="3"/>
      <c r="SEE183" s="3"/>
      <c r="SEF183" s="3"/>
      <c r="SEG183" s="3"/>
      <c r="SEH183" s="3"/>
      <c r="SEI183" s="3"/>
      <c r="SEJ183" s="3"/>
      <c r="SEK183" s="3"/>
      <c r="SEL183" s="3"/>
      <c r="SEM183" s="3"/>
      <c r="SEN183" s="3"/>
      <c r="SEO183" s="3"/>
      <c r="SEP183" s="3"/>
      <c r="SEQ183" s="3"/>
      <c r="SER183" s="3"/>
      <c r="SES183" s="3"/>
      <c r="SET183" s="3"/>
      <c r="SEU183" s="3"/>
      <c r="SEV183" s="3"/>
      <c r="SEW183" s="3"/>
      <c r="SEX183" s="3"/>
      <c r="SEY183" s="3"/>
      <c r="SEZ183" s="3"/>
      <c r="SFA183" s="3"/>
      <c r="SFB183" s="3"/>
      <c r="SFC183" s="3"/>
      <c r="SFD183" s="3"/>
      <c r="SFE183" s="3"/>
      <c r="SFF183" s="3"/>
      <c r="SFG183" s="3"/>
      <c r="SFH183" s="3"/>
      <c r="SFI183" s="3"/>
      <c r="SFJ183" s="3"/>
      <c r="SFK183" s="3"/>
      <c r="SFL183" s="3"/>
      <c r="SFM183" s="3"/>
      <c r="SFN183" s="3"/>
      <c r="SFO183" s="3"/>
      <c r="SFP183" s="3"/>
      <c r="SFQ183" s="3"/>
      <c r="SFR183" s="3"/>
      <c r="SFS183" s="3"/>
      <c r="SFT183" s="3"/>
      <c r="SFU183" s="3"/>
      <c r="SFV183" s="3"/>
      <c r="SFW183" s="3"/>
      <c r="SFX183" s="3"/>
      <c r="SFY183" s="3"/>
      <c r="SFZ183" s="3"/>
      <c r="SGA183" s="3"/>
      <c r="SGB183" s="3"/>
      <c r="SGC183" s="3"/>
      <c r="SGD183" s="3"/>
      <c r="SGE183" s="3"/>
      <c r="SGF183" s="3"/>
      <c r="SGG183" s="3"/>
      <c r="SGH183" s="3"/>
      <c r="SGI183" s="3"/>
      <c r="SGJ183" s="3"/>
      <c r="SGK183" s="3"/>
      <c r="SGL183" s="3"/>
      <c r="SGM183" s="3"/>
      <c r="SGN183" s="3"/>
      <c r="SGO183" s="3"/>
      <c r="SGP183" s="3"/>
      <c r="SGQ183" s="3"/>
      <c r="SGR183" s="3"/>
      <c r="SGS183" s="3"/>
      <c r="SGT183" s="3"/>
      <c r="SGU183" s="3"/>
      <c r="SGV183" s="3"/>
      <c r="SGW183" s="3"/>
      <c r="SGX183" s="3"/>
      <c r="SGY183" s="3"/>
      <c r="SGZ183" s="3"/>
      <c r="SHA183" s="3"/>
      <c r="SHB183" s="3"/>
      <c r="SHC183" s="3"/>
      <c r="SHD183" s="3"/>
      <c r="SHE183" s="3"/>
      <c r="SHF183" s="3"/>
      <c r="SHG183" s="3"/>
      <c r="SHH183" s="3"/>
      <c r="SHI183" s="3"/>
      <c r="SHJ183" s="3"/>
      <c r="SHK183" s="3"/>
      <c r="SHL183" s="3"/>
      <c r="SHM183" s="3"/>
      <c r="SHN183" s="3"/>
      <c r="SHO183" s="3"/>
      <c r="SHP183" s="3"/>
      <c r="SHQ183" s="3"/>
      <c r="SHR183" s="3"/>
      <c r="SHS183" s="3"/>
      <c r="SHT183" s="3"/>
      <c r="SHU183" s="3"/>
      <c r="SHV183" s="3"/>
      <c r="SHW183" s="3"/>
      <c r="SHX183" s="3"/>
      <c r="SHY183" s="3"/>
      <c r="SHZ183" s="3"/>
      <c r="SIA183" s="3"/>
      <c r="SIB183" s="3"/>
      <c r="SIC183" s="3"/>
      <c r="SID183" s="3"/>
      <c r="SIE183" s="3"/>
      <c r="SIF183" s="3"/>
      <c r="SIG183" s="3"/>
      <c r="SIH183" s="3"/>
      <c r="SII183" s="3"/>
      <c r="SIJ183" s="3"/>
      <c r="SIK183" s="3"/>
      <c r="SIL183" s="3"/>
      <c r="SIM183" s="3"/>
      <c r="SIN183" s="3"/>
      <c r="SIO183" s="3"/>
      <c r="SIP183" s="3"/>
      <c r="SIQ183" s="3"/>
      <c r="SIR183" s="3"/>
      <c r="SIS183" s="3"/>
      <c r="SIT183" s="3"/>
      <c r="SIU183" s="3"/>
      <c r="SIV183" s="3"/>
      <c r="SIW183" s="3"/>
      <c r="SIX183" s="3"/>
      <c r="SIY183" s="3"/>
      <c r="SIZ183" s="3"/>
      <c r="SJA183" s="3"/>
      <c r="SJB183" s="3"/>
      <c r="SJC183" s="3"/>
      <c r="SJD183" s="3"/>
      <c r="SJE183" s="3"/>
      <c r="SJF183" s="3"/>
      <c r="SJG183" s="3"/>
      <c r="SJH183" s="3"/>
      <c r="SJI183" s="3"/>
      <c r="SJJ183" s="3"/>
      <c r="SJK183" s="3"/>
      <c r="SJL183" s="3"/>
      <c r="SJM183" s="3"/>
      <c r="SJN183" s="3"/>
      <c r="SJO183" s="3"/>
      <c r="SJP183" s="3"/>
      <c r="SJQ183" s="3"/>
      <c r="SJR183" s="3"/>
      <c r="SJS183" s="3"/>
      <c r="SJT183" s="3"/>
      <c r="SJU183" s="3"/>
      <c r="SJV183" s="3"/>
      <c r="SJW183" s="3"/>
      <c r="SJX183" s="3"/>
      <c r="SJY183" s="3"/>
      <c r="SJZ183" s="3"/>
      <c r="SKA183" s="3"/>
      <c r="SKB183" s="3"/>
      <c r="SKC183" s="3"/>
      <c r="SKD183" s="3"/>
      <c r="SKE183" s="3"/>
      <c r="SKF183" s="3"/>
      <c r="SKG183" s="3"/>
      <c r="SKH183" s="3"/>
      <c r="SKI183" s="3"/>
      <c r="SKJ183" s="3"/>
      <c r="SKK183" s="3"/>
      <c r="SKL183" s="3"/>
      <c r="SKM183" s="3"/>
      <c r="SKN183" s="3"/>
      <c r="SKO183" s="3"/>
      <c r="SKP183" s="3"/>
      <c r="SKQ183" s="3"/>
      <c r="SKR183" s="3"/>
      <c r="SKS183" s="3"/>
      <c r="SKT183" s="3"/>
      <c r="SKU183" s="3"/>
      <c r="SKV183" s="3"/>
      <c r="SKW183" s="3"/>
      <c r="SKX183" s="3"/>
      <c r="SKY183" s="3"/>
      <c r="SKZ183" s="3"/>
      <c r="SLA183" s="3"/>
      <c r="SLB183" s="3"/>
      <c r="SLC183" s="3"/>
      <c r="SLD183" s="3"/>
      <c r="SLE183" s="3"/>
      <c r="SLF183" s="3"/>
      <c r="SLG183" s="3"/>
      <c r="SLH183" s="3"/>
      <c r="SLI183" s="3"/>
      <c r="SLJ183" s="3"/>
      <c r="SLK183" s="3"/>
      <c r="SLL183" s="3"/>
      <c r="SLM183" s="3"/>
      <c r="SLN183" s="3"/>
      <c r="SLO183" s="3"/>
      <c r="SLP183" s="3"/>
      <c r="SLQ183" s="3"/>
      <c r="SLR183" s="3"/>
      <c r="SLS183" s="3"/>
      <c r="SLT183" s="3"/>
      <c r="SLU183" s="3"/>
      <c r="SLV183" s="3"/>
      <c r="SLW183" s="3"/>
      <c r="SLX183" s="3"/>
      <c r="SLY183" s="3"/>
      <c r="SLZ183" s="3"/>
      <c r="SMA183" s="3"/>
      <c r="SMB183" s="3"/>
      <c r="SMC183" s="3"/>
      <c r="SMD183" s="3"/>
      <c r="SME183" s="3"/>
      <c r="SMF183" s="3"/>
      <c r="SMG183" s="3"/>
      <c r="SMH183" s="3"/>
      <c r="SMI183" s="3"/>
      <c r="SMJ183" s="3"/>
      <c r="SMK183" s="3"/>
      <c r="SML183" s="3"/>
      <c r="SMM183" s="3"/>
      <c r="SMN183" s="3"/>
      <c r="SMO183" s="3"/>
      <c r="SMP183" s="3"/>
      <c r="SMQ183" s="3"/>
      <c r="SMR183" s="3"/>
      <c r="SMS183" s="3"/>
      <c r="SMT183" s="3"/>
      <c r="SMU183" s="3"/>
      <c r="SMV183" s="3"/>
      <c r="SMW183" s="3"/>
      <c r="SMX183" s="3"/>
      <c r="SMY183" s="3"/>
      <c r="SMZ183" s="3"/>
      <c r="SNA183" s="3"/>
      <c r="SNB183" s="3"/>
      <c r="SNC183" s="3"/>
      <c r="SND183" s="3"/>
      <c r="SNE183" s="3"/>
      <c r="SNF183" s="3"/>
      <c r="SNG183" s="3"/>
      <c r="SNH183" s="3"/>
      <c r="SNI183" s="3"/>
      <c r="SNJ183" s="3"/>
      <c r="SNK183" s="3"/>
      <c r="SNL183" s="3"/>
      <c r="SNM183" s="3"/>
      <c r="SNN183" s="3"/>
      <c r="SNO183" s="3"/>
      <c r="SNP183" s="3"/>
      <c r="SNQ183" s="3"/>
      <c r="SNR183" s="3"/>
      <c r="SNS183" s="3"/>
      <c r="SNT183" s="3"/>
      <c r="SNU183" s="3"/>
      <c r="SNV183" s="3"/>
      <c r="SNW183" s="3"/>
      <c r="SNX183" s="3"/>
      <c r="SNY183" s="3"/>
      <c r="SNZ183" s="3"/>
      <c r="SOA183" s="3"/>
      <c r="SOB183" s="3"/>
      <c r="SOC183" s="3"/>
      <c r="SOD183" s="3"/>
      <c r="SOE183" s="3"/>
      <c r="SOF183" s="3"/>
      <c r="SOG183" s="3"/>
      <c r="SOH183" s="3"/>
      <c r="SOI183" s="3"/>
      <c r="SOJ183" s="3"/>
      <c r="SOK183" s="3"/>
      <c r="SOL183" s="3"/>
      <c r="SOM183" s="3"/>
      <c r="SON183" s="3"/>
      <c r="SOO183" s="3"/>
      <c r="SOP183" s="3"/>
      <c r="SOQ183" s="3"/>
      <c r="SOR183" s="3"/>
      <c r="SOS183" s="3"/>
      <c r="SOT183" s="3"/>
      <c r="SOU183" s="3"/>
      <c r="SOV183" s="3"/>
      <c r="SOW183" s="3"/>
      <c r="SOX183" s="3"/>
      <c r="SOY183" s="3"/>
      <c r="SOZ183" s="3"/>
      <c r="SPA183" s="3"/>
      <c r="SPB183" s="3"/>
      <c r="SPC183" s="3"/>
      <c r="SPD183" s="3"/>
      <c r="SPE183" s="3"/>
      <c r="SPF183" s="3"/>
      <c r="SPG183" s="3"/>
      <c r="SPH183" s="3"/>
      <c r="SPI183" s="3"/>
      <c r="SPJ183" s="3"/>
      <c r="SPK183" s="3"/>
      <c r="SPL183" s="3"/>
      <c r="SPM183" s="3"/>
      <c r="SPN183" s="3"/>
      <c r="SPO183" s="3"/>
      <c r="SPP183" s="3"/>
      <c r="SPQ183" s="3"/>
      <c r="SPR183" s="3"/>
      <c r="SPS183" s="3"/>
      <c r="SPT183" s="3"/>
      <c r="SPU183" s="3"/>
      <c r="SPV183" s="3"/>
      <c r="SPW183" s="3"/>
      <c r="SPX183" s="3"/>
      <c r="SPY183" s="3"/>
      <c r="SPZ183" s="3"/>
      <c r="SQA183" s="3"/>
      <c r="SQB183" s="3"/>
      <c r="SQC183" s="3"/>
      <c r="SQD183" s="3"/>
      <c r="SQE183" s="3"/>
      <c r="SQF183" s="3"/>
      <c r="SQG183" s="3"/>
      <c r="SQH183" s="3"/>
      <c r="SQI183" s="3"/>
      <c r="SQJ183" s="3"/>
      <c r="SQK183" s="3"/>
      <c r="SQL183" s="3"/>
      <c r="SQM183" s="3"/>
      <c r="SQN183" s="3"/>
      <c r="SQO183" s="3"/>
      <c r="SQP183" s="3"/>
      <c r="SQQ183" s="3"/>
      <c r="SQR183" s="3"/>
      <c r="SQS183" s="3"/>
      <c r="SQT183" s="3"/>
      <c r="SQU183" s="3"/>
      <c r="SQV183" s="3"/>
      <c r="SQW183" s="3"/>
      <c r="SQX183" s="3"/>
      <c r="SQY183" s="3"/>
      <c r="SQZ183" s="3"/>
      <c r="SRA183" s="3"/>
      <c r="SRB183" s="3"/>
      <c r="SRC183" s="3"/>
      <c r="SRD183" s="3"/>
      <c r="SRE183" s="3"/>
      <c r="SRF183" s="3"/>
      <c r="SRG183" s="3"/>
      <c r="SRH183" s="3"/>
      <c r="SRI183" s="3"/>
      <c r="SRJ183" s="3"/>
      <c r="SRK183" s="3"/>
      <c r="SRL183" s="3"/>
      <c r="SRM183" s="3"/>
      <c r="SRN183" s="3"/>
      <c r="SRO183" s="3"/>
      <c r="SRP183" s="3"/>
      <c r="SRQ183" s="3"/>
      <c r="SRR183" s="3"/>
      <c r="SRS183" s="3"/>
      <c r="SRT183" s="3"/>
      <c r="SRU183" s="3"/>
      <c r="SRV183" s="3"/>
      <c r="SRW183" s="3"/>
      <c r="SRX183" s="3"/>
      <c r="SRY183" s="3"/>
      <c r="SRZ183" s="3"/>
      <c r="SSA183" s="3"/>
      <c r="SSB183" s="3"/>
      <c r="SSC183" s="3"/>
      <c r="SSD183" s="3"/>
      <c r="SSE183" s="3"/>
      <c r="SSF183" s="3"/>
      <c r="SSG183" s="3"/>
      <c r="SSH183" s="3"/>
      <c r="SSI183" s="3"/>
      <c r="SSJ183" s="3"/>
      <c r="SSK183" s="3"/>
      <c r="SSL183" s="3"/>
      <c r="SSM183" s="3"/>
      <c r="SSN183" s="3"/>
      <c r="SSO183" s="3"/>
      <c r="SSP183" s="3"/>
      <c r="SSQ183" s="3"/>
      <c r="SSR183" s="3"/>
      <c r="SSS183" s="3"/>
      <c r="SST183" s="3"/>
      <c r="SSU183" s="3"/>
      <c r="SSV183" s="3"/>
      <c r="SSW183" s="3"/>
      <c r="SSX183" s="3"/>
      <c r="SSY183" s="3"/>
      <c r="SSZ183" s="3"/>
      <c r="STA183" s="3"/>
      <c r="STB183" s="3"/>
      <c r="STC183" s="3"/>
      <c r="STD183" s="3"/>
      <c r="STE183" s="3"/>
      <c r="STF183" s="3"/>
      <c r="STG183" s="3"/>
      <c r="STH183" s="3"/>
      <c r="STI183" s="3"/>
      <c r="STJ183" s="3"/>
      <c r="STK183" s="3"/>
      <c r="STL183" s="3"/>
      <c r="STM183" s="3"/>
      <c r="STN183" s="3"/>
      <c r="STO183" s="3"/>
      <c r="STP183" s="3"/>
      <c r="STQ183" s="3"/>
      <c r="STR183" s="3"/>
      <c r="STS183" s="3"/>
      <c r="STT183" s="3"/>
      <c r="STU183" s="3"/>
      <c r="STV183" s="3"/>
      <c r="STW183" s="3"/>
      <c r="STX183" s="3"/>
      <c r="STY183" s="3"/>
      <c r="STZ183" s="3"/>
      <c r="SUA183" s="3"/>
      <c r="SUB183" s="3"/>
      <c r="SUC183" s="3"/>
      <c r="SUD183" s="3"/>
      <c r="SUE183" s="3"/>
      <c r="SUF183" s="3"/>
      <c r="SUG183" s="3"/>
      <c r="SUH183" s="3"/>
      <c r="SUI183" s="3"/>
      <c r="SUJ183" s="3"/>
      <c r="SUK183" s="3"/>
      <c r="SUL183" s="3"/>
      <c r="SUM183" s="3"/>
      <c r="SUN183" s="3"/>
      <c r="SUO183" s="3"/>
      <c r="SUP183" s="3"/>
      <c r="SUQ183" s="3"/>
      <c r="SUR183" s="3"/>
      <c r="SUS183" s="3"/>
      <c r="SUT183" s="3"/>
      <c r="SUU183" s="3"/>
      <c r="SUV183" s="3"/>
      <c r="SUW183" s="3"/>
      <c r="SUX183" s="3"/>
      <c r="SUY183" s="3"/>
      <c r="SUZ183" s="3"/>
      <c r="SVA183" s="3"/>
      <c r="SVB183" s="3"/>
      <c r="SVC183" s="3"/>
      <c r="SVD183" s="3"/>
      <c r="SVE183" s="3"/>
      <c r="SVF183" s="3"/>
      <c r="SVG183" s="3"/>
      <c r="SVH183" s="3"/>
      <c r="SVI183" s="3"/>
      <c r="SVJ183" s="3"/>
      <c r="SVK183" s="3"/>
      <c r="SVL183" s="3"/>
      <c r="SVM183" s="3"/>
      <c r="SVN183" s="3"/>
      <c r="SVO183" s="3"/>
      <c r="SVP183" s="3"/>
      <c r="SVQ183" s="3"/>
      <c r="SVR183" s="3"/>
      <c r="SVS183" s="3"/>
      <c r="SVT183" s="3"/>
      <c r="SVU183" s="3"/>
      <c r="SVV183" s="3"/>
      <c r="SVW183" s="3"/>
      <c r="SVX183" s="3"/>
      <c r="SVY183" s="3"/>
      <c r="SVZ183" s="3"/>
      <c r="SWA183" s="3"/>
      <c r="SWB183" s="3"/>
      <c r="SWC183" s="3"/>
      <c r="SWD183" s="3"/>
      <c r="SWE183" s="3"/>
      <c r="SWF183" s="3"/>
      <c r="SWG183" s="3"/>
      <c r="SWH183" s="3"/>
      <c r="SWI183" s="3"/>
      <c r="SWJ183" s="3"/>
      <c r="SWK183" s="3"/>
      <c r="SWL183" s="3"/>
      <c r="SWM183" s="3"/>
      <c r="SWN183" s="3"/>
      <c r="SWO183" s="3"/>
      <c r="SWP183" s="3"/>
      <c r="SWQ183" s="3"/>
      <c r="SWR183" s="3"/>
      <c r="SWS183" s="3"/>
      <c r="SWT183" s="3"/>
      <c r="SWU183" s="3"/>
      <c r="SWV183" s="3"/>
      <c r="SWW183" s="3"/>
      <c r="SWX183" s="3"/>
      <c r="SWY183" s="3"/>
      <c r="SWZ183" s="3"/>
      <c r="SXA183" s="3"/>
      <c r="SXB183" s="3"/>
      <c r="SXC183" s="3"/>
      <c r="SXD183" s="3"/>
      <c r="SXE183" s="3"/>
      <c r="SXF183" s="3"/>
      <c r="SXG183" s="3"/>
      <c r="SXH183" s="3"/>
      <c r="SXI183" s="3"/>
      <c r="SXJ183" s="3"/>
      <c r="SXK183" s="3"/>
      <c r="SXL183" s="3"/>
      <c r="SXM183" s="3"/>
      <c r="SXN183" s="3"/>
      <c r="SXO183" s="3"/>
      <c r="SXP183" s="3"/>
      <c r="SXQ183" s="3"/>
      <c r="SXR183" s="3"/>
      <c r="SXS183" s="3"/>
      <c r="SXT183" s="3"/>
      <c r="SXU183" s="3"/>
      <c r="SXV183" s="3"/>
      <c r="SXW183" s="3"/>
      <c r="SXX183" s="3"/>
      <c r="SXY183" s="3"/>
      <c r="SXZ183" s="3"/>
      <c r="SYA183" s="3"/>
      <c r="SYB183" s="3"/>
      <c r="SYC183" s="3"/>
      <c r="SYD183" s="3"/>
      <c r="SYE183" s="3"/>
      <c r="SYF183" s="3"/>
      <c r="SYG183" s="3"/>
      <c r="SYH183" s="3"/>
      <c r="SYI183" s="3"/>
      <c r="SYJ183" s="3"/>
      <c r="SYK183" s="3"/>
      <c r="SYL183" s="3"/>
      <c r="SYM183" s="3"/>
      <c r="SYN183" s="3"/>
      <c r="SYO183" s="3"/>
      <c r="SYP183" s="3"/>
      <c r="SYQ183" s="3"/>
      <c r="SYR183" s="3"/>
      <c r="SYS183" s="3"/>
      <c r="SYT183" s="3"/>
      <c r="SYU183" s="3"/>
      <c r="SYV183" s="3"/>
      <c r="SYW183" s="3"/>
      <c r="SYX183" s="3"/>
      <c r="SYY183" s="3"/>
      <c r="SYZ183" s="3"/>
      <c r="SZA183" s="3"/>
      <c r="SZB183" s="3"/>
      <c r="SZC183" s="3"/>
      <c r="SZD183" s="3"/>
      <c r="SZE183" s="3"/>
      <c r="SZF183" s="3"/>
      <c r="SZG183" s="3"/>
      <c r="SZH183" s="3"/>
      <c r="SZI183" s="3"/>
      <c r="SZJ183" s="3"/>
      <c r="SZK183" s="3"/>
      <c r="SZL183" s="3"/>
      <c r="SZM183" s="3"/>
      <c r="SZN183" s="3"/>
      <c r="SZO183" s="3"/>
      <c r="SZP183" s="3"/>
      <c r="SZQ183" s="3"/>
      <c r="SZR183" s="3"/>
      <c r="SZS183" s="3"/>
      <c r="SZT183" s="3"/>
      <c r="SZU183" s="3"/>
      <c r="SZV183" s="3"/>
      <c r="SZW183" s="3"/>
      <c r="SZX183" s="3"/>
      <c r="SZY183" s="3"/>
      <c r="SZZ183" s="3"/>
      <c r="TAA183" s="3"/>
      <c r="TAB183" s="3"/>
      <c r="TAC183" s="3"/>
      <c r="TAD183" s="3"/>
      <c r="TAE183" s="3"/>
      <c r="TAF183" s="3"/>
      <c r="TAG183" s="3"/>
      <c r="TAH183" s="3"/>
      <c r="TAI183" s="3"/>
      <c r="TAJ183" s="3"/>
      <c r="TAK183" s="3"/>
      <c r="TAL183" s="3"/>
      <c r="TAM183" s="3"/>
      <c r="TAN183" s="3"/>
      <c r="TAO183" s="3"/>
      <c r="TAP183" s="3"/>
      <c r="TAQ183" s="3"/>
      <c r="TAR183" s="3"/>
      <c r="TAS183" s="3"/>
      <c r="TAT183" s="3"/>
      <c r="TAU183" s="3"/>
      <c r="TAV183" s="3"/>
      <c r="TAW183" s="3"/>
      <c r="TAX183" s="3"/>
      <c r="TAY183" s="3"/>
      <c r="TAZ183" s="3"/>
      <c r="TBA183" s="3"/>
      <c r="TBB183" s="3"/>
      <c r="TBC183" s="3"/>
      <c r="TBD183" s="3"/>
      <c r="TBE183" s="3"/>
      <c r="TBF183" s="3"/>
      <c r="TBG183" s="3"/>
      <c r="TBH183" s="3"/>
      <c r="TBI183" s="3"/>
      <c r="TBJ183" s="3"/>
      <c r="TBK183" s="3"/>
      <c r="TBL183" s="3"/>
      <c r="TBM183" s="3"/>
      <c r="TBN183" s="3"/>
      <c r="TBO183" s="3"/>
      <c r="TBP183" s="3"/>
      <c r="TBQ183" s="3"/>
      <c r="TBR183" s="3"/>
      <c r="TBS183" s="3"/>
      <c r="TBT183" s="3"/>
      <c r="TBU183" s="3"/>
      <c r="TBV183" s="3"/>
      <c r="TBW183" s="3"/>
      <c r="TBX183" s="3"/>
      <c r="TBY183" s="3"/>
      <c r="TBZ183" s="3"/>
      <c r="TCA183" s="3"/>
      <c r="TCB183" s="3"/>
      <c r="TCC183" s="3"/>
      <c r="TCD183" s="3"/>
      <c r="TCE183" s="3"/>
      <c r="TCF183" s="3"/>
      <c r="TCG183" s="3"/>
      <c r="TCH183" s="3"/>
      <c r="TCI183" s="3"/>
      <c r="TCJ183" s="3"/>
      <c r="TCK183" s="3"/>
      <c r="TCL183" s="3"/>
      <c r="TCM183" s="3"/>
      <c r="TCN183" s="3"/>
      <c r="TCO183" s="3"/>
      <c r="TCP183" s="3"/>
      <c r="TCQ183" s="3"/>
      <c r="TCR183" s="3"/>
      <c r="TCS183" s="3"/>
      <c r="TCT183" s="3"/>
      <c r="TCU183" s="3"/>
      <c r="TCV183" s="3"/>
      <c r="TCW183" s="3"/>
      <c r="TCX183" s="3"/>
      <c r="TCY183" s="3"/>
      <c r="TCZ183" s="3"/>
      <c r="TDA183" s="3"/>
      <c r="TDB183" s="3"/>
      <c r="TDC183" s="3"/>
      <c r="TDD183" s="3"/>
      <c r="TDE183" s="3"/>
      <c r="TDF183" s="3"/>
      <c r="TDG183" s="3"/>
      <c r="TDH183" s="3"/>
      <c r="TDI183" s="3"/>
      <c r="TDJ183" s="3"/>
      <c r="TDK183" s="3"/>
      <c r="TDL183" s="3"/>
      <c r="TDM183" s="3"/>
      <c r="TDN183" s="3"/>
      <c r="TDO183" s="3"/>
      <c r="TDP183" s="3"/>
      <c r="TDQ183" s="3"/>
      <c r="TDR183" s="3"/>
      <c r="TDS183" s="3"/>
      <c r="TDT183" s="3"/>
      <c r="TDU183" s="3"/>
      <c r="TDV183" s="3"/>
      <c r="TDW183" s="3"/>
      <c r="TDX183" s="3"/>
      <c r="TDY183" s="3"/>
      <c r="TDZ183" s="3"/>
      <c r="TEA183" s="3"/>
      <c r="TEB183" s="3"/>
      <c r="TEC183" s="3"/>
      <c r="TED183" s="3"/>
      <c r="TEE183" s="3"/>
      <c r="TEF183" s="3"/>
      <c r="TEG183" s="3"/>
      <c r="TEH183" s="3"/>
      <c r="TEI183" s="3"/>
      <c r="TEJ183" s="3"/>
      <c r="TEK183" s="3"/>
      <c r="TEL183" s="3"/>
      <c r="TEM183" s="3"/>
      <c r="TEN183" s="3"/>
      <c r="TEO183" s="3"/>
      <c r="TEP183" s="3"/>
      <c r="TEQ183" s="3"/>
      <c r="TER183" s="3"/>
      <c r="TES183" s="3"/>
      <c r="TET183" s="3"/>
      <c r="TEU183" s="3"/>
      <c r="TEV183" s="3"/>
      <c r="TEW183" s="3"/>
      <c r="TEX183" s="3"/>
      <c r="TEY183" s="3"/>
      <c r="TEZ183" s="3"/>
      <c r="TFA183" s="3"/>
      <c r="TFB183" s="3"/>
      <c r="TFC183" s="3"/>
      <c r="TFD183" s="3"/>
      <c r="TFE183" s="3"/>
      <c r="TFF183" s="3"/>
      <c r="TFG183" s="3"/>
      <c r="TFH183" s="3"/>
      <c r="TFI183" s="3"/>
      <c r="TFJ183" s="3"/>
      <c r="TFK183" s="3"/>
      <c r="TFL183" s="3"/>
      <c r="TFM183" s="3"/>
      <c r="TFN183" s="3"/>
      <c r="TFO183" s="3"/>
      <c r="TFP183" s="3"/>
      <c r="TFQ183" s="3"/>
      <c r="TFR183" s="3"/>
      <c r="TFS183" s="3"/>
      <c r="TFT183" s="3"/>
      <c r="TFU183" s="3"/>
      <c r="TFV183" s="3"/>
      <c r="TFW183" s="3"/>
      <c r="TFX183" s="3"/>
      <c r="TFY183" s="3"/>
      <c r="TFZ183" s="3"/>
      <c r="TGA183" s="3"/>
      <c r="TGB183" s="3"/>
      <c r="TGC183" s="3"/>
      <c r="TGD183" s="3"/>
      <c r="TGE183" s="3"/>
      <c r="TGF183" s="3"/>
      <c r="TGG183" s="3"/>
      <c r="TGH183" s="3"/>
      <c r="TGI183" s="3"/>
      <c r="TGJ183" s="3"/>
      <c r="TGK183" s="3"/>
      <c r="TGL183" s="3"/>
      <c r="TGM183" s="3"/>
      <c r="TGN183" s="3"/>
      <c r="TGO183" s="3"/>
      <c r="TGP183" s="3"/>
      <c r="TGQ183" s="3"/>
      <c r="TGR183" s="3"/>
      <c r="TGS183" s="3"/>
      <c r="TGT183" s="3"/>
      <c r="TGU183" s="3"/>
      <c r="TGV183" s="3"/>
      <c r="TGW183" s="3"/>
      <c r="TGX183" s="3"/>
      <c r="TGY183" s="3"/>
      <c r="TGZ183" s="3"/>
      <c r="THA183" s="3"/>
      <c r="THB183" s="3"/>
      <c r="THC183" s="3"/>
      <c r="THD183" s="3"/>
      <c r="THE183" s="3"/>
      <c r="THF183" s="3"/>
      <c r="THG183" s="3"/>
      <c r="THH183" s="3"/>
      <c r="THI183" s="3"/>
      <c r="THJ183" s="3"/>
      <c r="THK183" s="3"/>
      <c r="THL183" s="3"/>
      <c r="THM183" s="3"/>
      <c r="THN183" s="3"/>
      <c r="THO183" s="3"/>
      <c r="THP183" s="3"/>
      <c r="THQ183" s="3"/>
      <c r="THR183" s="3"/>
      <c r="THS183" s="3"/>
      <c r="THT183" s="3"/>
      <c r="THU183" s="3"/>
      <c r="THV183" s="3"/>
      <c r="THW183" s="3"/>
      <c r="THX183" s="3"/>
      <c r="THY183" s="3"/>
      <c r="THZ183" s="3"/>
      <c r="TIA183" s="3"/>
      <c r="TIB183" s="3"/>
      <c r="TIC183" s="3"/>
      <c r="TID183" s="3"/>
      <c r="TIE183" s="3"/>
      <c r="TIF183" s="3"/>
      <c r="TIG183" s="3"/>
      <c r="TIH183" s="3"/>
      <c r="TII183" s="3"/>
      <c r="TIJ183" s="3"/>
      <c r="TIK183" s="3"/>
      <c r="TIL183" s="3"/>
      <c r="TIM183" s="3"/>
      <c r="TIN183" s="3"/>
      <c r="TIO183" s="3"/>
      <c r="TIP183" s="3"/>
      <c r="TIQ183" s="3"/>
      <c r="TIR183" s="3"/>
      <c r="TIS183" s="3"/>
      <c r="TIT183" s="3"/>
      <c r="TIU183" s="3"/>
      <c r="TIV183" s="3"/>
      <c r="TIW183" s="3"/>
      <c r="TIX183" s="3"/>
      <c r="TIY183" s="3"/>
      <c r="TIZ183" s="3"/>
      <c r="TJA183" s="3"/>
      <c r="TJB183" s="3"/>
      <c r="TJC183" s="3"/>
      <c r="TJD183" s="3"/>
      <c r="TJE183" s="3"/>
      <c r="TJF183" s="3"/>
      <c r="TJG183" s="3"/>
      <c r="TJH183" s="3"/>
      <c r="TJI183" s="3"/>
      <c r="TJJ183" s="3"/>
      <c r="TJK183" s="3"/>
      <c r="TJL183" s="3"/>
      <c r="TJM183" s="3"/>
      <c r="TJN183" s="3"/>
      <c r="TJO183" s="3"/>
      <c r="TJP183" s="3"/>
      <c r="TJQ183" s="3"/>
      <c r="TJR183" s="3"/>
      <c r="TJS183" s="3"/>
      <c r="TJT183" s="3"/>
      <c r="TJU183" s="3"/>
      <c r="TJV183" s="3"/>
      <c r="TJW183" s="3"/>
      <c r="TJX183" s="3"/>
      <c r="TJY183" s="3"/>
      <c r="TJZ183" s="3"/>
      <c r="TKA183" s="3"/>
      <c r="TKB183" s="3"/>
      <c r="TKC183" s="3"/>
      <c r="TKD183" s="3"/>
      <c r="TKE183" s="3"/>
      <c r="TKF183" s="3"/>
      <c r="TKG183" s="3"/>
      <c r="TKH183" s="3"/>
      <c r="TKI183" s="3"/>
      <c r="TKJ183" s="3"/>
      <c r="TKK183" s="3"/>
      <c r="TKL183" s="3"/>
      <c r="TKM183" s="3"/>
      <c r="TKN183" s="3"/>
      <c r="TKO183" s="3"/>
      <c r="TKP183" s="3"/>
      <c r="TKQ183" s="3"/>
      <c r="TKR183" s="3"/>
      <c r="TKS183" s="3"/>
      <c r="TKT183" s="3"/>
      <c r="TKU183" s="3"/>
      <c r="TKV183" s="3"/>
      <c r="TKW183" s="3"/>
      <c r="TKX183" s="3"/>
      <c r="TKY183" s="3"/>
      <c r="TKZ183" s="3"/>
      <c r="TLA183" s="3"/>
      <c r="TLB183" s="3"/>
      <c r="TLC183" s="3"/>
      <c r="TLD183" s="3"/>
      <c r="TLE183" s="3"/>
      <c r="TLF183" s="3"/>
      <c r="TLG183" s="3"/>
      <c r="TLH183" s="3"/>
      <c r="TLI183" s="3"/>
      <c r="TLJ183" s="3"/>
      <c r="TLK183" s="3"/>
      <c r="TLL183" s="3"/>
      <c r="TLM183" s="3"/>
      <c r="TLN183" s="3"/>
      <c r="TLO183" s="3"/>
      <c r="TLP183" s="3"/>
      <c r="TLQ183" s="3"/>
      <c r="TLR183" s="3"/>
      <c r="TLS183" s="3"/>
      <c r="TLT183" s="3"/>
      <c r="TLU183" s="3"/>
      <c r="TLV183" s="3"/>
      <c r="TLW183" s="3"/>
      <c r="TLX183" s="3"/>
      <c r="TLY183" s="3"/>
      <c r="TLZ183" s="3"/>
      <c r="TMA183" s="3"/>
      <c r="TMB183" s="3"/>
      <c r="TMC183" s="3"/>
      <c r="TMD183" s="3"/>
      <c r="TME183" s="3"/>
      <c r="TMF183" s="3"/>
      <c r="TMG183" s="3"/>
      <c r="TMH183" s="3"/>
      <c r="TMI183" s="3"/>
      <c r="TMJ183" s="3"/>
      <c r="TMK183" s="3"/>
      <c r="TML183" s="3"/>
      <c r="TMM183" s="3"/>
      <c r="TMN183" s="3"/>
      <c r="TMO183" s="3"/>
      <c r="TMP183" s="3"/>
      <c r="TMQ183" s="3"/>
      <c r="TMR183" s="3"/>
      <c r="TMS183" s="3"/>
      <c r="TMT183" s="3"/>
      <c r="TMU183" s="3"/>
      <c r="TMV183" s="3"/>
      <c r="TMW183" s="3"/>
      <c r="TMX183" s="3"/>
      <c r="TMY183" s="3"/>
      <c r="TMZ183" s="3"/>
      <c r="TNA183" s="3"/>
      <c r="TNB183" s="3"/>
      <c r="TNC183" s="3"/>
      <c r="TND183" s="3"/>
      <c r="TNE183" s="3"/>
      <c r="TNF183" s="3"/>
      <c r="TNG183" s="3"/>
      <c r="TNH183" s="3"/>
      <c r="TNI183" s="3"/>
      <c r="TNJ183" s="3"/>
      <c r="TNK183" s="3"/>
      <c r="TNL183" s="3"/>
      <c r="TNM183" s="3"/>
      <c r="TNN183" s="3"/>
      <c r="TNO183" s="3"/>
      <c r="TNP183" s="3"/>
      <c r="TNQ183" s="3"/>
      <c r="TNR183" s="3"/>
      <c r="TNS183" s="3"/>
      <c r="TNT183" s="3"/>
      <c r="TNU183" s="3"/>
      <c r="TNV183" s="3"/>
      <c r="TNW183" s="3"/>
      <c r="TNX183" s="3"/>
      <c r="TNY183" s="3"/>
      <c r="TNZ183" s="3"/>
      <c r="TOA183" s="3"/>
      <c r="TOB183" s="3"/>
      <c r="TOC183" s="3"/>
      <c r="TOD183" s="3"/>
      <c r="TOE183" s="3"/>
      <c r="TOF183" s="3"/>
      <c r="TOG183" s="3"/>
      <c r="TOH183" s="3"/>
      <c r="TOI183" s="3"/>
      <c r="TOJ183" s="3"/>
      <c r="TOK183" s="3"/>
      <c r="TOL183" s="3"/>
      <c r="TOM183" s="3"/>
      <c r="TON183" s="3"/>
      <c r="TOO183" s="3"/>
      <c r="TOP183" s="3"/>
      <c r="TOQ183" s="3"/>
      <c r="TOR183" s="3"/>
      <c r="TOS183" s="3"/>
      <c r="TOT183" s="3"/>
      <c r="TOU183" s="3"/>
      <c r="TOV183" s="3"/>
      <c r="TOW183" s="3"/>
      <c r="TOX183" s="3"/>
      <c r="TOY183" s="3"/>
      <c r="TOZ183" s="3"/>
      <c r="TPA183" s="3"/>
      <c r="TPB183" s="3"/>
      <c r="TPC183" s="3"/>
      <c r="TPD183" s="3"/>
      <c r="TPE183" s="3"/>
      <c r="TPF183" s="3"/>
      <c r="TPG183" s="3"/>
      <c r="TPH183" s="3"/>
      <c r="TPI183" s="3"/>
      <c r="TPJ183" s="3"/>
      <c r="TPK183" s="3"/>
      <c r="TPL183" s="3"/>
      <c r="TPM183" s="3"/>
      <c r="TPN183" s="3"/>
      <c r="TPO183" s="3"/>
      <c r="TPP183" s="3"/>
      <c r="TPQ183" s="3"/>
      <c r="TPR183" s="3"/>
      <c r="TPS183" s="3"/>
      <c r="TPT183" s="3"/>
      <c r="TPU183" s="3"/>
      <c r="TPV183" s="3"/>
      <c r="TPW183" s="3"/>
      <c r="TPX183" s="3"/>
      <c r="TPY183" s="3"/>
      <c r="TPZ183" s="3"/>
      <c r="TQA183" s="3"/>
      <c r="TQB183" s="3"/>
      <c r="TQC183" s="3"/>
      <c r="TQD183" s="3"/>
      <c r="TQE183" s="3"/>
      <c r="TQF183" s="3"/>
      <c r="TQG183" s="3"/>
      <c r="TQH183" s="3"/>
      <c r="TQI183" s="3"/>
      <c r="TQJ183" s="3"/>
      <c r="TQK183" s="3"/>
      <c r="TQL183" s="3"/>
      <c r="TQM183" s="3"/>
      <c r="TQN183" s="3"/>
      <c r="TQO183" s="3"/>
      <c r="TQP183" s="3"/>
      <c r="TQQ183" s="3"/>
      <c r="TQR183" s="3"/>
      <c r="TQS183" s="3"/>
      <c r="TQT183" s="3"/>
      <c r="TQU183" s="3"/>
      <c r="TQV183" s="3"/>
      <c r="TQW183" s="3"/>
      <c r="TQX183" s="3"/>
      <c r="TQY183" s="3"/>
      <c r="TQZ183" s="3"/>
      <c r="TRA183" s="3"/>
      <c r="TRB183" s="3"/>
      <c r="TRC183" s="3"/>
      <c r="TRD183" s="3"/>
      <c r="TRE183" s="3"/>
      <c r="TRF183" s="3"/>
      <c r="TRG183" s="3"/>
      <c r="TRH183" s="3"/>
      <c r="TRI183" s="3"/>
      <c r="TRJ183" s="3"/>
      <c r="TRK183" s="3"/>
      <c r="TRL183" s="3"/>
      <c r="TRM183" s="3"/>
      <c r="TRN183" s="3"/>
      <c r="TRO183" s="3"/>
      <c r="TRP183" s="3"/>
      <c r="TRQ183" s="3"/>
      <c r="TRR183" s="3"/>
      <c r="TRS183" s="3"/>
      <c r="TRT183" s="3"/>
      <c r="TRU183" s="3"/>
      <c r="TRV183" s="3"/>
      <c r="TRW183" s="3"/>
      <c r="TRX183" s="3"/>
      <c r="TRY183" s="3"/>
      <c r="TRZ183" s="3"/>
      <c r="TSA183" s="3"/>
      <c r="TSB183" s="3"/>
      <c r="TSC183" s="3"/>
      <c r="TSD183" s="3"/>
      <c r="TSE183" s="3"/>
      <c r="TSF183" s="3"/>
      <c r="TSG183" s="3"/>
      <c r="TSH183" s="3"/>
      <c r="TSI183" s="3"/>
      <c r="TSJ183" s="3"/>
      <c r="TSK183" s="3"/>
      <c r="TSL183" s="3"/>
      <c r="TSM183" s="3"/>
      <c r="TSN183" s="3"/>
      <c r="TSO183" s="3"/>
      <c r="TSP183" s="3"/>
      <c r="TSQ183" s="3"/>
      <c r="TSR183" s="3"/>
      <c r="TSS183" s="3"/>
      <c r="TST183" s="3"/>
      <c r="TSU183" s="3"/>
      <c r="TSV183" s="3"/>
      <c r="TSW183" s="3"/>
      <c r="TSX183" s="3"/>
      <c r="TSY183" s="3"/>
      <c r="TSZ183" s="3"/>
      <c r="TTA183" s="3"/>
      <c r="TTB183" s="3"/>
      <c r="TTC183" s="3"/>
      <c r="TTD183" s="3"/>
      <c r="TTE183" s="3"/>
      <c r="TTF183" s="3"/>
      <c r="TTG183" s="3"/>
      <c r="TTH183" s="3"/>
      <c r="TTI183" s="3"/>
      <c r="TTJ183" s="3"/>
      <c r="TTK183" s="3"/>
      <c r="TTL183" s="3"/>
      <c r="TTM183" s="3"/>
      <c r="TTN183" s="3"/>
      <c r="TTO183" s="3"/>
      <c r="TTP183" s="3"/>
      <c r="TTQ183" s="3"/>
      <c r="TTR183" s="3"/>
      <c r="TTS183" s="3"/>
      <c r="TTT183" s="3"/>
      <c r="TTU183" s="3"/>
      <c r="TTV183" s="3"/>
      <c r="TTW183" s="3"/>
      <c r="TTX183" s="3"/>
      <c r="TTY183" s="3"/>
      <c r="TTZ183" s="3"/>
      <c r="TUA183" s="3"/>
      <c r="TUB183" s="3"/>
      <c r="TUC183" s="3"/>
      <c r="TUD183" s="3"/>
      <c r="TUE183" s="3"/>
      <c r="TUF183" s="3"/>
      <c r="TUG183" s="3"/>
      <c r="TUH183" s="3"/>
      <c r="TUI183" s="3"/>
      <c r="TUJ183" s="3"/>
      <c r="TUK183" s="3"/>
      <c r="TUL183" s="3"/>
      <c r="TUM183" s="3"/>
      <c r="TUN183" s="3"/>
      <c r="TUO183" s="3"/>
      <c r="TUP183" s="3"/>
      <c r="TUQ183" s="3"/>
      <c r="TUR183" s="3"/>
      <c r="TUS183" s="3"/>
      <c r="TUT183" s="3"/>
      <c r="TUU183" s="3"/>
      <c r="TUV183" s="3"/>
      <c r="TUW183" s="3"/>
      <c r="TUX183" s="3"/>
      <c r="TUY183" s="3"/>
      <c r="TUZ183" s="3"/>
      <c r="TVA183" s="3"/>
      <c r="TVB183" s="3"/>
      <c r="TVC183" s="3"/>
      <c r="TVD183" s="3"/>
      <c r="TVE183" s="3"/>
      <c r="TVF183" s="3"/>
      <c r="TVG183" s="3"/>
      <c r="TVH183" s="3"/>
      <c r="TVI183" s="3"/>
      <c r="TVJ183" s="3"/>
      <c r="TVK183" s="3"/>
      <c r="TVL183" s="3"/>
      <c r="TVM183" s="3"/>
      <c r="TVN183" s="3"/>
      <c r="TVO183" s="3"/>
      <c r="TVP183" s="3"/>
      <c r="TVQ183" s="3"/>
      <c r="TVR183" s="3"/>
      <c r="TVS183" s="3"/>
      <c r="TVT183" s="3"/>
      <c r="TVU183" s="3"/>
      <c r="TVV183" s="3"/>
      <c r="TVW183" s="3"/>
      <c r="TVX183" s="3"/>
      <c r="TVY183" s="3"/>
      <c r="TVZ183" s="3"/>
      <c r="TWA183" s="3"/>
      <c r="TWB183" s="3"/>
      <c r="TWC183" s="3"/>
      <c r="TWD183" s="3"/>
      <c r="TWE183" s="3"/>
      <c r="TWF183" s="3"/>
      <c r="TWG183" s="3"/>
      <c r="TWH183" s="3"/>
      <c r="TWI183" s="3"/>
      <c r="TWJ183" s="3"/>
      <c r="TWK183" s="3"/>
      <c r="TWL183" s="3"/>
      <c r="TWM183" s="3"/>
      <c r="TWN183" s="3"/>
      <c r="TWO183" s="3"/>
      <c r="TWP183" s="3"/>
      <c r="TWQ183" s="3"/>
      <c r="TWR183" s="3"/>
      <c r="TWS183" s="3"/>
      <c r="TWT183" s="3"/>
      <c r="TWU183" s="3"/>
      <c r="TWV183" s="3"/>
      <c r="TWW183" s="3"/>
      <c r="TWX183" s="3"/>
      <c r="TWY183" s="3"/>
      <c r="TWZ183" s="3"/>
      <c r="TXA183" s="3"/>
      <c r="TXB183" s="3"/>
      <c r="TXC183" s="3"/>
      <c r="TXD183" s="3"/>
      <c r="TXE183" s="3"/>
      <c r="TXF183" s="3"/>
      <c r="TXG183" s="3"/>
      <c r="TXH183" s="3"/>
      <c r="TXI183" s="3"/>
      <c r="TXJ183" s="3"/>
      <c r="TXK183" s="3"/>
      <c r="TXL183" s="3"/>
      <c r="TXM183" s="3"/>
      <c r="TXN183" s="3"/>
      <c r="TXO183" s="3"/>
      <c r="TXP183" s="3"/>
      <c r="TXQ183" s="3"/>
      <c r="TXR183" s="3"/>
      <c r="TXS183" s="3"/>
      <c r="TXT183" s="3"/>
      <c r="TXU183" s="3"/>
      <c r="TXV183" s="3"/>
      <c r="TXW183" s="3"/>
      <c r="TXX183" s="3"/>
      <c r="TXY183" s="3"/>
      <c r="TXZ183" s="3"/>
      <c r="TYA183" s="3"/>
      <c r="TYB183" s="3"/>
      <c r="TYC183" s="3"/>
      <c r="TYD183" s="3"/>
      <c r="TYE183" s="3"/>
      <c r="TYF183" s="3"/>
      <c r="TYG183" s="3"/>
      <c r="TYH183" s="3"/>
      <c r="TYI183" s="3"/>
      <c r="TYJ183" s="3"/>
      <c r="TYK183" s="3"/>
      <c r="TYL183" s="3"/>
      <c r="TYM183" s="3"/>
      <c r="TYN183" s="3"/>
      <c r="TYO183" s="3"/>
      <c r="TYP183" s="3"/>
      <c r="TYQ183" s="3"/>
      <c r="TYR183" s="3"/>
      <c r="TYS183" s="3"/>
      <c r="TYT183" s="3"/>
      <c r="TYU183" s="3"/>
      <c r="TYV183" s="3"/>
      <c r="TYW183" s="3"/>
      <c r="TYX183" s="3"/>
      <c r="TYY183" s="3"/>
      <c r="TYZ183" s="3"/>
      <c r="TZA183" s="3"/>
      <c r="TZB183" s="3"/>
      <c r="TZC183" s="3"/>
      <c r="TZD183" s="3"/>
      <c r="TZE183" s="3"/>
      <c r="TZF183" s="3"/>
      <c r="TZG183" s="3"/>
      <c r="TZH183" s="3"/>
      <c r="TZI183" s="3"/>
      <c r="TZJ183" s="3"/>
      <c r="TZK183" s="3"/>
      <c r="TZL183" s="3"/>
      <c r="TZM183" s="3"/>
      <c r="TZN183" s="3"/>
      <c r="TZO183" s="3"/>
      <c r="TZP183" s="3"/>
      <c r="TZQ183" s="3"/>
      <c r="TZR183" s="3"/>
      <c r="TZS183" s="3"/>
      <c r="TZT183" s="3"/>
      <c r="TZU183" s="3"/>
      <c r="TZV183" s="3"/>
      <c r="TZW183" s="3"/>
      <c r="TZX183" s="3"/>
      <c r="TZY183" s="3"/>
      <c r="TZZ183" s="3"/>
      <c r="UAA183" s="3"/>
      <c r="UAB183" s="3"/>
      <c r="UAC183" s="3"/>
      <c r="UAD183" s="3"/>
      <c r="UAE183" s="3"/>
      <c r="UAF183" s="3"/>
      <c r="UAG183" s="3"/>
      <c r="UAH183" s="3"/>
      <c r="UAI183" s="3"/>
      <c r="UAJ183" s="3"/>
      <c r="UAK183" s="3"/>
      <c r="UAL183" s="3"/>
      <c r="UAM183" s="3"/>
      <c r="UAN183" s="3"/>
      <c r="UAO183" s="3"/>
      <c r="UAP183" s="3"/>
      <c r="UAQ183" s="3"/>
      <c r="UAR183" s="3"/>
      <c r="UAS183" s="3"/>
      <c r="UAT183" s="3"/>
      <c r="UAU183" s="3"/>
      <c r="UAV183" s="3"/>
      <c r="UAW183" s="3"/>
      <c r="UAX183" s="3"/>
      <c r="UAY183" s="3"/>
      <c r="UAZ183" s="3"/>
      <c r="UBA183" s="3"/>
      <c r="UBB183" s="3"/>
      <c r="UBC183" s="3"/>
      <c r="UBD183" s="3"/>
      <c r="UBE183" s="3"/>
      <c r="UBF183" s="3"/>
      <c r="UBG183" s="3"/>
      <c r="UBH183" s="3"/>
      <c r="UBI183" s="3"/>
      <c r="UBJ183" s="3"/>
      <c r="UBK183" s="3"/>
      <c r="UBL183" s="3"/>
      <c r="UBM183" s="3"/>
      <c r="UBN183" s="3"/>
      <c r="UBO183" s="3"/>
      <c r="UBP183" s="3"/>
      <c r="UBQ183" s="3"/>
      <c r="UBR183" s="3"/>
      <c r="UBS183" s="3"/>
      <c r="UBT183" s="3"/>
      <c r="UBU183" s="3"/>
      <c r="UBV183" s="3"/>
      <c r="UBW183" s="3"/>
      <c r="UBX183" s="3"/>
      <c r="UBY183" s="3"/>
      <c r="UBZ183" s="3"/>
      <c r="UCA183" s="3"/>
      <c r="UCB183" s="3"/>
      <c r="UCC183" s="3"/>
      <c r="UCD183" s="3"/>
      <c r="UCE183" s="3"/>
      <c r="UCF183" s="3"/>
      <c r="UCG183" s="3"/>
      <c r="UCH183" s="3"/>
      <c r="UCI183" s="3"/>
      <c r="UCJ183" s="3"/>
      <c r="UCK183" s="3"/>
      <c r="UCL183" s="3"/>
      <c r="UCM183" s="3"/>
      <c r="UCN183" s="3"/>
      <c r="UCO183" s="3"/>
      <c r="UCP183" s="3"/>
      <c r="UCQ183" s="3"/>
      <c r="UCR183" s="3"/>
      <c r="UCS183" s="3"/>
      <c r="UCT183" s="3"/>
      <c r="UCU183" s="3"/>
      <c r="UCV183" s="3"/>
      <c r="UCW183" s="3"/>
      <c r="UCX183" s="3"/>
      <c r="UCY183" s="3"/>
      <c r="UCZ183" s="3"/>
      <c r="UDA183" s="3"/>
      <c r="UDB183" s="3"/>
      <c r="UDC183" s="3"/>
      <c r="UDD183" s="3"/>
      <c r="UDE183" s="3"/>
      <c r="UDF183" s="3"/>
      <c r="UDG183" s="3"/>
      <c r="UDH183" s="3"/>
      <c r="UDI183" s="3"/>
      <c r="UDJ183" s="3"/>
      <c r="UDK183" s="3"/>
      <c r="UDL183" s="3"/>
      <c r="UDM183" s="3"/>
      <c r="UDN183" s="3"/>
      <c r="UDO183" s="3"/>
      <c r="UDP183" s="3"/>
      <c r="UDQ183" s="3"/>
      <c r="UDR183" s="3"/>
      <c r="UDS183" s="3"/>
      <c r="UDT183" s="3"/>
      <c r="UDU183" s="3"/>
      <c r="UDV183" s="3"/>
      <c r="UDW183" s="3"/>
      <c r="UDX183" s="3"/>
      <c r="UDY183" s="3"/>
      <c r="UDZ183" s="3"/>
      <c r="UEA183" s="3"/>
      <c r="UEB183" s="3"/>
      <c r="UEC183" s="3"/>
      <c r="UED183" s="3"/>
      <c r="UEE183" s="3"/>
      <c r="UEF183" s="3"/>
      <c r="UEG183" s="3"/>
      <c r="UEH183" s="3"/>
      <c r="UEI183" s="3"/>
      <c r="UEJ183" s="3"/>
      <c r="UEK183" s="3"/>
      <c r="UEL183" s="3"/>
      <c r="UEM183" s="3"/>
      <c r="UEN183" s="3"/>
      <c r="UEO183" s="3"/>
      <c r="UEP183" s="3"/>
      <c r="UEQ183" s="3"/>
      <c r="UER183" s="3"/>
      <c r="UES183" s="3"/>
      <c r="UET183" s="3"/>
      <c r="UEU183" s="3"/>
      <c r="UEV183" s="3"/>
      <c r="UEW183" s="3"/>
      <c r="UEX183" s="3"/>
      <c r="UEY183" s="3"/>
      <c r="UEZ183" s="3"/>
      <c r="UFA183" s="3"/>
      <c r="UFB183" s="3"/>
      <c r="UFC183" s="3"/>
      <c r="UFD183" s="3"/>
      <c r="UFE183" s="3"/>
      <c r="UFF183" s="3"/>
      <c r="UFG183" s="3"/>
      <c r="UFH183" s="3"/>
      <c r="UFI183" s="3"/>
      <c r="UFJ183" s="3"/>
      <c r="UFK183" s="3"/>
      <c r="UFL183" s="3"/>
      <c r="UFM183" s="3"/>
      <c r="UFN183" s="3"/>
      <c r="UFO183" s="3"/>
      <c r="UFP183" s="3"/>
      <c r="UFQ183" s="3"/>
      <c r="UFR183" s="3"/>
      <c r="UFS183" s="3"/>
      <c r="UFT183" s="3"/>
      <c r="UFU183" s="3"/>
      <c r="UFV183" s="3"/>
      <c r="UFW183" s="3"/>
      <c r="UFX183" s="3"/>
      <c r="UFY183" s="3"/>
      <c r="UFZ183" s="3"/>
      <c r="UGA183" s="3"/>
      <c r="UGB183" s="3"/>
      <c r="UGC183" s="3"/>
      <c r="UGD183" s="3"/>
      <c r="UGE183" s="3"/>
      <c r="UGF183" s="3"/>
      <c r="UGG183" s="3"/>
      <c r="UGH183" s="3"/>
      <c r="UGI183" s="3"/>
      <c r="UGJ183" s="3"/>
      <c r="UGK183" s="3"/>
      <c r="UGL183" s="3"/>
      <c r="UGM183" s="3"/>
      <c r="UGN183" s="3"/>
      <c r="UGO183" s="3"/>
      <c r="UGP183" s="3"/>
      <c r="UGQ183" s="3"/>
      <c r="UGR183" s="3"/>
      <c r="UGS183" s="3"/>
      <c r="UGT183" s="3"/>
      <c r="UGU183" s="3"/>
      <c r="UGV183" s="3"/>
      <c r="UGW183" s="3"/>
      <c r="UGX183" s="3"/>
      <c r="UGY183" s="3"/>
      <c r="UGZ183" s="3"/>
      <c r="UHA183" s="3"/>
      <c r="UHB183" s="3"/>
      <c r="UHC183" s="3"/>
      <c r="UHD183" s="3"/>
      <c r="UHE183" s="3"/>
      <c r="UHF183" s="3"/>
      <c r="UHG183" s="3"/>
      <c r="UHH183" s="3"/>
      <c r="UHI183" s="3"/>
      <c r="UHJ183" s="3"/>
      <c r="UHK183" s="3"/>
      <c r="UHL183" s="3"/>
      <c r="UHM183" s="3"/>
      <c r="UHN183" s="3"/>
      <c r="UHO183" s="3"/>
      <c r="UHP183" s="3"/>
      <c r="UHQ183" s="3"/>
      <c r="UHR183" s="3"/>
      <c r="UHS183" s="3"/>
      <c r="UHT183" s="3"/>
      <c r="UHU183" s="3"/>
      <c r="UHV183" s="3"/>
      <c r="UHW183" s="3"/>
      <c r="UHX183" s="3"/>
      <c r="UHY183" s="3"/>
      <c r="UHZ183" s="3"/>
      <c r="UIA183" s="3"/>
      <c r="UIB183" s="3"/>
      <c r="UIC183" s="3"/>
      <c r="UID183" s="3"/>
      <c r="UIE183" s="3"/>
      <c r="UIF183" s="3"/>
      <c r="UIG183" s="3"/>
      <c r="UIH183" s="3"/>
      <c r="UII183" s="3"/>
      <c r="UIJ183" s="3"/>
      <c r="UIK183" s="3"/>
      <c r="UIL183" s="3"/>
      <c r="UIM183" s="3"/>
      <c r="UIN183" s="3"/>
      <c r="UIO183" s="3"/>
      <c r="UIP183" s="3"/>
      <c r="UIQ183" s="3"/>
      <c r="UIR183" s="3"/>
      <c r="UIS183" s="3"/>
      <c r="UIT183" s="3"/>
      <c r="UIU183" s="3"/>
      <c r="UIV183" s="3"/>
      <c r="UIW183" s="3"/>
      <c r="UIX183" s="3"/>
      <c r="UIY183" s="3"/>
      <c r="UIZ183" s="3"/>
      <c r="UJA183" s="3"/>
      <c r="UJB183" s="3"/>
      <c r="UJC183" s="3"/>
      <c r="UJD183" s="3"/>
      <c r="UJE183" s="3"/>
      <c r="UJF183" s="3"/>
      <c r="UJG183" s="3"/>
      <c r="UJH183" s="3"/>
      <c r="UJI183" s="3"/>
      <c r="UJJ183" s="3"/>
      <c r="UJK183" s="3"/>
      <c r="UJL183" s="3"/>
      <c r="UJM183" s="3"/>
      <c r="UJN183" s="3"/>
      <c r="UJO183" s="3"/>
      <c r="UJP183" s="3"/>
      <c r="UJQ183" s="3"/>
      <c r="UJR183" s="3"/>
      <c r="UJS183" s="3"/>
      <c r="UJT183" s="3"/>
      <c r="UJU183" s="3"/>
      <c r="UJV183" s="3"/>
      <c r="UJW183" s="3"/>
      <c r="UJX183" s="3"/>
      <c r="UJY183" s="3"/>
      <c r="UJZ183" s="3"/>
      <c r="UKA183" s="3"/>
      <c r="UKB183" s="3"/>
      <c r="UKC183" s="3"/>
      <c r="UKD183" s="3"/>
      <c r="UKE183" s="3"/>
      <c r="UKF183" s="3"/>
      <c r="UKG183" s="3"/>
      <c r="UKH183" s="3"/>
      <c r="UKI183" s="3"/>
      <c r="UKJ183" s="3"/>
      <c r="UKK183" s="3"/>
      <c r="UKL183" s="3"/>
      <c r="UKM183" s="3"/>
      <c r="UKN183" s="3"/>
      <c r="UKO183" s="3"/>
      <c r="UKP183" s="3"/>
      <c r="UKQ183" s="3"/>
      <c r="UKR183" s="3"/>
      <c r="UKS183" s="3"/>
      <c r="UKT183" s="3"/>
      <c r="UKU183" s="3"/>
      <c r="UKV183" s="3"/>
      <c r="UKW183" s="3"/>
      <c r="UKX183" s="3"/>
      <c r="UKY183" s="3"/>
      <c r="UKZ183" s="3"/>
      <c r="ULA183" s="3"/>
      <c r="ULB183" s="3"/>
      <c r="ULC183" s="3"/>
      <c r="ULD183" s="3"/>
      <c r="ULE183" s="3"/>
      <c r="ULF183" s="3"/>
      <c r="ULG183" s="3"/>
      <c r="ULH183" s="3"/>
      <c r="ULI183" s="3"/>
      <c r="ULJ183" s="3"/>
      <c r="ULK183" s="3"/>
      <c r="ULL183" s="3"/>
      <c r="ULM183" s="3"/>
      <c r="ULN183" s="3"/>
      <c r="ULO183" s="3"/>
      <c r="ULP183" s="3"/>
      <c r="ULQ183" s="3"/>
      <c r="ULR183" s="3"/>
      <c r="ULS183" s="3"/>
      <c r="ULT183" s="3"/>
      <c r="ULU183" s="3"/>
      <c r="ULV183" s="3"/>
      <c r="ULW183" s="3"/>
      <c r="ULX183" s="3"/>
      <c r="ULY183" s="3"/>
      <c r="ULZ183" s="3"/>
      <c r="UMA183" s="3"/>
      <c r="UMB183" s="3"/>
      <c r="UMC183" s="3"/>
      <c r="UMD183" s="3"/>
      <c r="UME183" s="3"/>
      <c r="UMF183" s="3"/>
      <c r="UMG183" s="3"/>
      <c r="UMH183" s="3"/>
      <c r="UMI183" s="3"/>
      <c r="UMJ183" s="3"/>
      <c r="UMK183" s="3"/>
      <c r="UML183" s="3"/>
      <c r="UMM183" s="3"/>
      <c r="UMN183" s="3"/>
      <c r="UMO183" s="3"/>
      <c r="UMP183" s="3"/>
      <c r="UMQ183" s="3"/>
      <c r="UMR183" s="3"/>
      <c r="UMS183" s="3"/>
      <c r="UMT183" s="3"/>
      <c r="UMU183" s="3"/>
      <c r="UMV183" s="3"/>
      <c r="UMW183" s="3"/>
      <c r="UMX183" s="3"/>
      <c r="UMY183" s="3"/>
      <c r="UMZ183" s="3"/>
      <c r="UNA183" s="3"/>
      <c r="UNB183" s="3"/>
      <c r="UNC183" s="3"/>
      <c r="UND183" s="3"/>
      <c r="UNE183" s="3"/>
      <c r="UNF183" s="3"/>
      <c r="UNG183" s="3"/>
      <c r="UNH183" s="3"/>
      <c r="UNI183" s="3"/>
      <c r="UNJ183" s="3"/>
      <c r="UNK183" s="3"/>
      <c r="UNL183" s="3"/>
      <c r="UNM183" s="3"/>
      <c r="UNN183" s="3"/>
      <c r="UNO183" s="3"/>
      <c r="UNP183" s="3"/>
      <c r="UNQ183" s="3"/>
      <c r="UNR183" s="3"/>
      <c r="UNS183" s="3"/>
      <c r="UNT183" s="3"/>
      <c r="UNU183" s="3"/>
      <c r="UNV183" s="3"/>
      <c r="UNW183" s="3"/>
      <c r="UNX183" s="3"/>
      <c r="UNY183" s="3"/>
      <c r="UNZ183" s="3"/>
      <c r="UOA183" s="3"/>
      <c r="UOB183" s="3"/>
      <c r="UOC183" s="3"/>
      <c r="UOD183" s="3"/>
      <c r="UOE183" s="3"/>
      <c r="UOF183" s="3"/>
      <c r="UOG183" s="3"/>
      <c r="UOH183" s="3"/>
      <c r="UOI183" s="3"/>
      <c r="UOJ183" s="3"/>
      <c r="UOK183" s="3"/>
      <c r="UOL183" s="3"/>
      <c r="UOM183" s="3"/>
      <c r="UON183" s="3"/>
      <c r="UOO183" s="3"/>
      <c r="UOP183" s="3"/>
      <c r="UOQ183" s="3"/>
      <c r="UOR183" s="3"/>
      <c r="UOS183" s="3"/>
      <c r="UOT183" s="3"/>
      <c r="UOU183" s="3"/>
      <c r="UOV183" s="3"/>
      <c r="UOW183" s="3"/>
      <c r="UOX183" s="3"/>
      <c r="UOY183" s="3"/>
      <c r="UOZ183" s="3"/>
      <c r="UPA183" s="3"/>
      <c r="UPB183" s="3"/>
      <c r="UPC183" s="3"/>
      <c r="UPD183" s="3"/>
      <c r="UPE183" s="3"/>
      <c r="UPF183" s="3"/>
      <c r="UPG183" s="3"/>
      <c r="UPH183" s="3"/>
      <c r="UPI183" s="3"/>
      <c r="UPJ183" s="3"/>
      <c r="UPK183" s="3"/>
      <c r="UPL183" s="3"/>
      <c r="UPM183" s="3"/>
      <c r="UPN183" s="3"/>
      <c r="UPO183" s="3"/>
      <c r="UPP183" s="3"/>
      <c r="UPQ183" s="3"/>
      <c r="UPR183" s="3"/>
      <c r="UPS183" s="3"/>
      <c r="UPT183" s="3"/>
      <c r="UPU183" s="3"/>
      <c r="UPV183" s="3"/>
      <c r="UPW183" s="3"/>
      <c r="UPX183" s="3"/>
      <c r="UPY183" s="3"/>
      <c r="UPZ183" s="3"/>
      <c r="UQA183" s="3"/>
      <c r="UQB183" s="3"/>
      <c r="UQC183" s="3"/>
      <c r="UQD183" s="3"/>
      <c r="UQE183" s="3"/>
      <c r="UQF183" s="3"/>
      <c r="UQG183" s="3"/>
      <c r="UQH183" s="3"/>
      <c r="UQI183" s="3"/>
      <c r="UQJ183" s="3"/>
      <c r="UQK183" s="3"/>
      <c r="UQL183" s="3"/>
      <c r="UQM183" s="3"/>
      <c r="UQN183" s="3"/>
      <c r="UQO183" s="3"/>
      <c r="UQP183" s="3"/>
      <c r="UQQ183" s="3"/>
      <c r="UQR183" s="3"/>
      <c r="UQS183" s="3"/>
      <c r="UQT183" s="3"/>
      <c r="UQU183" s="3"/>
      <c r="UQV183" s="3"/>
      <c r="UQW183" s="3"/>
      <c r="UQX183" s="3"/>
      <c r="UQY183" s="3"/>
      <c r="UQZ183" s="3"/>
      <c r="URA183" s="3"/>
      <c r="URB183" s="3"/>
      <c r="URC183" s="3"/>
      <c r="URD183" s="3"/>
      <c r="URE183" s="3"/>
      <c r="URF183" s="3"/>
      <c r="URG183" s="3"/>
      <c r="URH183" s="3"/>
      <c r="URI183" s="3"/>
      <c r="URJ183" s="3"/>
      <c r="URK183" s="3"/>
      <c r="URL183" s="3"/>
      <c r="URM183" s="3"/>
      <c r="URN183" s="3"/>
      <c r="URO183" s="3"/>
      <c r="URP183" s="3"/>
      <c r="URQ183" s="3"/>
      <c r="URR183" s="3"/>
      <c r="URS183" s="3"/>
      <c r="URT183" s="3"/>
      <c r="URU183" s="3"/>
      <c r="URV183" s="3"/>
      <c r="URW183" s="3"/>
      <c r="URX183" s="3"/>
      <c r="URY183" s="3"/>
      <c r="URZ183" s="3"/>
      <c r="USA183" s="3"/>
      <c r="USB183" s="3"/>
      <c r="USC183" s="3"/>
      <c r="USD183" s="3"/>
      <c r="USE183" s="3"/>
      <c r="USF183" s="3"/>
      <c r="USG183" s="3"/>
      <c r="USH183" s="3"/>
      <c r="USI183" s="3"/>
      <c r="USJ183" s="3"/>
      <c r="USK183" s="3"/>
      <c r="USL183" s="3"/>
      <c r="USM183" s="3"/>
      <c r="USN183" s="3"/>
      <c r="USO183" s="3"/>
      <c r="USP183" s="3"/>
      <c r="USQ183" s="3"/>
      <c r="USR183" s="3"/>
      <c r="USS183" s="3"/>
      <c r="UST183" s="3"/>
      <c r="USU183" s="3"/>
      <c r="USV183" s="3"/>
      <c r="USW183" s="3"/>
      <c r="USX183" s="3"/>
      <c r="USY183" s="3"/>
      <c r="USZ183" s="3"/>
      <c r="UTA183" s="3"/>
      <c r="UTB183" s="3"/>
      <c r="UTC183" s="3"/>
      <c r="UTD183" s="3"/>
      <c r="UTE183" s="3"/>
      <c r="UTF183" s="3"/>
      <c r="UTG183" s="3"/>
      <c r="UTH183" s="3"/>
      <c r="UTI183" s="3"/>
      <c r="UTJ183" s="3"/>
      <c r="UTK183" s="3"/>
      <c r="UTL183" s="3"/>
      <c r="UTM183" s="3"/>
      <c r="UTN183" s="3"/>
      <c r="UTO183" s="3"/>
      <c r="UTP183" s="3"/>
      <c r="UTQ183" s="3"/>
      <c r="UTR183" s="3"/>
      <c r="UTS183" s="3"/>
      <c r="UTT183" s="3"/>
      <c r="UTU183" s="3"/>
      <c r="UTV183" s="3"/>
      <c r="UTW183" s="3"/>
      <c r="UTX183" s="3"/>
      <c r="UTY183" s="3"/>
      <c r="UTZ183" s="3"/>
      <c r="UUA183" s="3"/>
      <c r="UUB183" s="3"/>
      <c r="UUC183" s="3"/>
      <c r="UUD183" s="3"/>
      <c r="UUE183" s="3"/>
      <c r="UUF183" s="3"/>
      <c r="UUG183" s="3"/>
      <c r="UUH183" s="3"/>
      <c r="UUI183" s="3"/>
      <c r="UUJ183" s="3"/>
      <c r="UUK183" s="3"/>
      <c r="UUL183" s="3"/>
      <c r="UUM183" s="3"/>
      <c r="UUN183" s="3"/>
      <c r="UUO183" s="3"/>
      <c r="UUP183" s="3"/>
      <c r="UUQ183" s="3"/>
      <c r="UUR183" s="3"/>
      <c r="UUS183" s="3"/>
      <c r="UUT183" s="3"/>
      <c r="UUU183" s="3"/>
      <c r="UUV183" s="3"/>
      <c r="UUW183" s="3"/>
      <c r="UUX183" s="3"/>
      <c r="UUY183" s="3"/>
      <c r="UUZ183" s="3"/>
      <c r="UVA183" s="3"/>
      <c r="UVB183" s="3"/>
      <c r="UVC183" s="3"/>
      <c r="UVD183" s="3"/>
      <c r="UVE183" s="3"/>
      <c r="UVF183" s="3"/>
      <c r="UVG183" s="3"/>
      <c r="UVH183" s="3"/>
      <c r="UVI183" s="3"/>
      <c r="UVJ183" s="3"/>
      <c r="UVK183" s="3"/>
      <c r="UVL183" s="3"/>
      <c r="UVM183" s="3"/>
      <c r="UVN183" s="3"/>
      <c r="UVO183" s="3"/>
      <c r="UVP183" s="3"/>
      <c r="UVQ183" s="3"/>
      <c r="UVR183" s="3"/>
      <c r="UVS183" s="3"/>
      <c r="UVT183" s="3"/>
      <c r="UVU183" s="3"/>
      <c r="UVV183" s="3"/>
      <c r="UVW183" s="3"/>
      <c r="UVX183" s="3"/>
      <c r="UVY183" s="3"/>
      <c r="UVZ183" s="3"/>
      <c r="UWA183" s="3"/>
      <c r="UWB183" s="3"/>
      <c r="UWC183" s="3"/>
      <c r="UWD183" s="3"/>
      <c r="UWE183" s="3"/>
      <c r="UWF183" s="3"/>
      <c r="UWG183" s="3"/>
      <c r="UWH183" s="3"/>
      <c r="UWI183" s="3"/>
      <c r="UWJ183" s="3"/>
      <c r="UWK183" s="3"/>
      <c r="UWL183" s="3"/>
      <c r="UWM183" s="3"/>
      <c r="UWN183" s="3"/>
      <c r="UWO183" s="3"/>
      <c r="UWP183" s="3"/>
      <c r="UWQ183" s="3"/>
      <c r="UWR183" s="3"/>
      <c r="UWS183" s="3"/>
      <c r="UWT183" s="3"/>
      <c r="UWU183" s="3"/>
      <c r="UWV183" s="3"/>
      <c r="UWW183" s="3"/>
      <c r="UWX183" s="3"/>
      <c r="UWY183" s="3"/>
      <c r="UWZ183" s="3"/>
      <c r="UXA183" s="3"/>
      <c r="UXB183" s="3"/>
      <c r="UXC183" s="3"/>
      <c r="UXD183" s="3"/>
      <c r="UXE183" s="3"/>
      <c r="UXF183" s="3"/>
      <c r="UXG183" s="3"/>
      <c r="UXH183" s="3"/>
      <c r="UXI183" s="3"/>
      <c r="UXJ183" s="3"/>
      <c r="UXK183" s="3"/>
      <c r="UXL183" s="3"/>
      <c r="UXM183" s="3"/>
      <c r="UXN183" s="3"/>
      <c r="UXO183" s="3"/>
      <c r="UXP183" s="3"/>
      <c r="UXQ183" s="3"/>
      <c r="UXR183" s="3"/>
      <c r="UXS183" s="3"/>
      <c r="UXT183" s="3"/>
      <c r="UXU183" s="3"/>
      <c r="UXV183" s="3"/>
      <c r="UXW183" s="3"/>
      <c r="UXX183" s="3"/>
      <c r="UXY183" s="3"/>
      <c r="UXZ183" s="3"/>
      <c r="UYA183" s="3"/>
      <c r="UYB183" s="3"/>
      <c r="UYC183" s="3"/>
      <c r="UYD183" s="3"/>
      <c r="UYE183" s="3"/>
      <c r="UYF183" s="3"/>
      <c r="UYG183" s="3"/>
      <c r="UYH183" s="3"/>
      <c r="UYI183" s="3"/>
      <c r="UYJ183" s="3"/>
      <c r="UYK183" s="3"/>
      <c r="UYL183" s="3"/>
      <c r="UYM183" s="3"/>
      <c r="UYN183" s="3"/>
      <c r="UYO183" s="3"/>
      <c r="UYP183" s="3"/>
      <c r="UYQ183" s="3"/>
      <c r="UYR183" s="3"/>
      <c r="UYS183" s="3"/>
      <c r="UYT183" s="3"/>
      <c r="UYU183" s="3"/>
      <c r="UYV183" s="3"/>
      <c r="UYW183" s="3"/>
      <c r="UYX183" s="3"/>
      <c r="UYY183" s="3"/>
      <c r="UYZ183" s="3"/>
      <c r="UZA183" s="3"/>
      <c r="UZB183" s="3"/>
      <c r="UZC183" s="3"/>
      <c r="UZD183" s="3"/>
      <c r="UZE183" s="3"/>
      <c r="UZF183" s="3"/>
      <c r="UZG183" s="3"/>
      <c r="UZH183" s="3"/>
      <c r="UZI183" s="3"/>
      <c r="UZJ183" s="3"/>
      <c r="UZK183" s="3"/>
      <c r="UZL183" s="3"/>
      <c r="UZM183" s="3"/>
      <c r="UZN183" s="3"/>
      <c r="UZO183" s="3"/>
      <c r="UZP183" s="3"/>
      <c r="UZQ183" s="3"/>
      <c r="UZR183" s="3"/>
      <c r="UZS183" s="3"/>
      <c r="UZT183" s="3"/>
      <c r="UZU183" s="3"/>
      <c r="UZV183" s="3"/>
      <c r="UZW183" s="3"/>
      <c r="UZX183" s="3"/>
      <c r="UZY183" s="3"/>
      <c r="UZZ183" s="3"/>
      <c r="VAA183" s="3"/>
      <c r="VAB183" s="3"/>
      <c r="VAC183" s="3"/>
      <c r="VAD183" s="3"/>
      <c r="VAE183" s="3"/>
      <c r="VAF183" s="3"/>
      <c r="VAG183" s="3"/>
      <c r="VAH183" s="3"/>
      <c r="VAI183" s="3"/>
      <c r="VAJ183" s="3"/>
      <c r="VAK183" s="3"/>
      <c r="VAL183" s="3"/>
      <c r="VAM183" s="3"/>
      <c r="VAN183" s="3"/>
      <c r="VAO183" s="3"/>
      <c r="VAP183" s="3"/>
      <c r="VAQ183" s="3"/>
      <c r="VAR183" s="3"/>
      <c r="VAS183" s="3"/>
      <c r="VAT183" s="3"/>
      <c r="VAU183" s="3"/>
      <c r="VAV183" s="3"/>
      <c r="VAW183" s="3"/>
      <c r="VAX183" s="3"/>
      <c r="VAY183" s="3"/>
      <c r="VAZ183" s="3"/>
      <c r="VBA183" s="3"/>
      <c r="VBB183" s="3"/>
      <c r="VBC183" s="3"/>
      <c r="VBD183" s="3"/>
      <c r="VBE183" s="3"/>
      <c r="VBF183" s="3"/>
      <c r="VBG183" s="3"/>
      <c r="VBH183" s="3"/>
      <c r="VBI183" s="3"/>
      <c r="VBJ183" s="3"/>
      <c r="VBK183" s="3"/>
      <c r="VBL183" s="3"/>
      <c r="VBM183" s="3"/>
      <c r="VBN183" s="3"/>
      <c r="VBO183" s="3"/>
      <c r="VBP183" s="3"/>
      <c r="VBQ183" s="3"/>
      <c r="VBR183" s="3"/>
      <c r="VBS183" s="3"/>
      <c r="VBT183" s="3"/>
      <c r="VBU183" s="3"/>
      <c r="VBV183" s="3"/>
      <c r="VBW183" s="3"/>
      <c r="VBX183" s="3"/>
      <c r="VBY183" s="3"/>
      <c r="VBZ183" s="3"/>
      <c r="VCA183" s="3"/>
      <c r="VCB183" s="3"/>
      <c r="VCC183" s="3"/>
      <c r="VCD183" s="3"/>
      <c r="VCE183" s="3"/>
      <c r="VCF183" s="3"/>
      <c r="VCG183" s="3"/>
      <c r="VCH183" s="3"/>
      <c r="VCI183" s="3"/>
      <c r="VCJ183" s="3"/>
      <c r="VCK183" s="3"/>
      <c r="VCL183" s="3"/>
      <c r="VCM183" s="3"/>
      <c r="VCN183" s="3"/>
      <c r="VCO183" s="3"/>
      <c r="VCP183" s="3"/>
      <c r="VCQ183" s="3"/>
      <c r="VCR183" s="3"/>
      <c r="VCS183" s="3"/>
      <c r="VCT183" s="3"/>
      <c r="VCU183" s="3"/>
      <c r="VCV183" s="3"/>
      <c r="VCW183" s="3"/>
      <c r="VCX183" s="3"/>
      <c r="VCY183" s="3"/>
      <c r="VCZ183" s="3"/>
      <c r="VDA183" s="3"/>
      <c r="VDB183" s="3"/>
      <c r="VDC183" s="3"/>
      <c r="VDD183" s="3"/>
      <c r="VDE183" s="3"/>
      <c r="VDF183" s="3"/>
      <c r="VDG183" s="3"/>
      <c r="VDH183" s="3"/>
      <c r="VDI183" s="3"/>
      <c r="VDJ183" s="3"/>
      <c r="VDK183" s="3"/>
      <c r="VDL183" s="3"/>
      <c r="VDM183" s="3"/>
      <c r="VDN183" s="3"/>
      <c r="VDO183" s="3"/>
      <c r="VDP183" s="3"/>
      <c r="VDQ183" s="3"/>
      <c r="VDR183" s="3"/>
      <c r="VDS183" s="3"/>
      <c r="VDT183" s="3"/>
      <c r="VDU183" s="3"/>
      <c r="VDV183" s="3"/>
      <c r="VDW183" s="3"/>
      <c r="VDX183" s="3"/>
      <c r="VDY183" s="3"/>
      <c r="VDZ183" s="3"/>
      <c r="VEA183" s="3"/>
      <c r="VEB183" s="3"/>
      <c r="VEC183" s="3"/>
      <c r="VED183" s="3"/>
      <c r="VEE183" s="3"/>
      <c r="VEF183" s="3"/>
      <c r="VEG183" s="3"/>
      <c r="VEH183" s="3"/>
      <c r="VEI183" s="3"/>
      <c r="VEJ183" s="3"/>
      <c r="VEK183" s="3"/>
      <c r="VEL183" s="3"/>
      <c r="VEM183" s="3"/>
      <c r="VEN183" s="3"/>
      <c r="VEO183" s="3"/>
      <c r="VEP183" s="3"/>
      <c r="VEQ183" s="3"/>
      <c r="VER183" s="3"/>
      <c r="VES183" s="3"/>
      <c r="VET183" s="3"/>
      <c r="VEU183" s="3"/>
      <c r="VEV183" s="3"/>
      <c r="VEW183" s="3"/>
      <c r="VEX183" s="3"/>
      <c r="VEY183" s="3"/>
      <c r="VEZ183" s="3"/>
      <c r="VFA183" s="3"/>
      <c r="VFB183" s="3"/>
      <c r="VFC183" s="3"/>
      <c r="VFD183" s="3"/>
      <c r="VFE183" s="3"/>
      <c r="VFF183" s="3"/>
      <c r="VFG183" s="3"/>
      <c r="VFH183" s="3"/>
      <c r="VFI183" s="3"/>
      <c r="VFJ183" s="3"/>
      <c r="VFK183" s="3"/>
      <c r="VFL183" s="3"/>
      <c r="VFM183" s="3"/>
      <c r="VFN183" s="3"/>
      <c r="VFO183" s="3"/>
      <c r="VFP183" s="3"/>
      <c r="VFQ183" s="3"/>
      <c r="VFR183" s="3"/>
      <c r="VFS183" s="3"/>
      <c r="VFT183" s="3"/>
      <c r="VFU183" s="3"/>
      <c r="VFV183" s="3"/>
      <c r="VFW183" s="3"/>
      <c r="VFX183" s="3"/>
      <c r="VFY183" s="3"/>
      <c r="VFZ183" s="3"/>
      <c r="VGA183" s="3"/>
      <c r="VGB183" s="3"/>
      <c r="VGC183" s="3"/>
      <c r="VGD183" s="3"/>
      <c r="VGE183" s="3"/>
      <c r="VGF183" s="3"/>
      <c r="VGG183" s="3"/>
      <c r="VGH183" s="3"/>
      <c r="VGI183" s="3"/>
      <c r="VGJ183" s="3"/>
      <c r="VGK183" s="3"/>
      <c r="VGL183" s="3"/>
      <c r="VGM183" s="3"/>
      <c r="VGN183" s="3"/>
      <c r="VGO183" s="3"/>
      <c r="VGP183" s="3"/>
      <c r="VGQ183" s="3"/>
      <c r="VGR183" s="3"/>
      <c r="VGS183" s="3"/>
      <c r="VGT183" s="3"/>
      <c r="VGU183" s="3"/>
      <c r="VGV183" s="3"/>
      <c r="VGW183" s="3"/>
      <c r="VGX183" s="3"/>
      <c r="VGY183" s="3"/>
      <c r="VGZ183" s="3"/>
      <c r="VHA183" s="3"/>
      <c r="VHB183" s="3"/>
      <c r="VHC183" s="3"/>
      <c r="VHD183" s="3"/>
      <c r="VHE183" s="3"/>
      <c r="VHF183" s="3"/>
      <c r="VHG183" s="3"/>
      <c r="VHH183" s="3"/>
      <c r="VHI183" s="3"/>
      <c r="VHJ183" s="3"/>
      <c r="VHK183" s="3"/>
      <c r="VHL183" s="3"/>
      <c r="VHM183" s="3"/>
      <c r="VHN183" s="3"/>
      <c r="VHO183" s="3"/>
      <c r="VHP183" s="3"/>
      <c r="VHQ183" s="3"/>
      <c r="VHR183" s="3"/>
      <c r="VHS183" s="3"/>
      <c r="VHT183" s="3"/>
      <c r="VHU183" s="3"/>
      <c r="VHV183" s="3"/>
      <c r="VHW183" s="3"/>
      <c r="VHX183" s="3"/>
      <c r="VHY183" s="3"/>
      <c r="VHZ183" s="3"/>
      <c r="VIA183" s="3"/>
      <c r="VIB183" s="3"/>
      <c r="VIC183" s="3"/>
      <c r="VID183" s="3"/>
      <c r="VIE183" s="3"/>
      <c r="VIF183" s="3"/>
      <c r="VIG183" s="3"/>
      <c r="VIH183" s="3"/>
      <c r="VII183" s="3"/>
      <c r="VIJ183" s="3"/>
      <c r="VIK183" s="3"/>
      <c r="VIL183" s="3"/>
      <c r="VIM183" s="3"/>
      <c r="VIN183" s="3"/>
      <c r="VIO183" s="3"/>
      <c r="VIP183" s="3"/>
      <c r="VIQ183" s="3"/>
      <c r="VIR183" s="3"/>
      <c r="VIS183" s="3"/>
      <c r="VIT183" s="3"/>
      <c r="VIU183" s="3"/>
      <c r="VIV183" s="3"/>
      <c r="VIW183" s="3"/>
      <c r="VIX183" s="3"/>
      <c r="VIY183" s="3"/>
      <c r="VIZ183" s="3"/>
      <c r="VJA183" s="3"/>
      <c r="VJB183" s="3"/>
      <c r="VJC183" s="3"/>
      <c r="VJD183" s="3"/>
      <c r="VJE183" s="3"/>
      <c r="VJF183" s="3"/>
      <c r="VJG183" s="3"/>
      <c r="VJH183" s="3"/>
      <c r="VJI183" s="3"/>
      <c r="VJJ183" s="3"/>
      <c r="VJK183" s="3"/>
      <c r="VJL183" s="3"/>
      <c r="VJM183" s="3"/>
      <c r="VJN183" s="3"/>
      <c r="VJO183" s="3"/>
      <c r="VJP183" s="3"/>
      <c r="VJQ183" s="3"/>
      <c r="VJR183" s="3"/>
      <c r="VJS183" s="3"/>
      <c r="VJT183" s="3"/>
      <c r="VJU183" s="3"/>
      <c r="VJV183" s="3"/>
      <c r="VJW183" s="3"/>
      <c r="VJX183" s="3"/>
      <c r="VJY183" s="3"/>
      <c r="VJZ183" s="3"/>
      <c r="VKA183" s="3"/>
      <c r="VKB183" s="3"/>
      <c r="VKC183" s="3"/>
      <c r="VKD183" s="3"/>
      <c r="VKE183" s="3"/>
      <c r="VKF183" s="3"/>
      <c r="VKG183" s="3"/>
      <c r="VKH183" s="3"/>
      <c r="VKI183" s="3"/>
      <c r="VKJ183" s="3"/>
      <c r="VKK183" s="3"/>
      <c r="VKL183" s="3"/>
      <c r="VKM183" s="3"/>
      <c r="VKN183" s="3"/>
      <c r="VKO183" s="3"/>
      <c r="VKP183" s="3"/>
      <c r="VKQ183" s="3"/>
      <c r="VKR183" s="3"/>
      <c r="VKS183" s="3"/>
      <c r="VKT183" s="3"/>
      <c r="VKU183" s="3"/>
      <c r="VKV183" s="3"/>
      <c r="VKW183" s="3"/>
      <c r="VKX183" s="3"/>
      <c r="VKY183" s="3"/>
      <c r="VKZ183" s="3"/>
      <c r="VLA183" s="3"/>
      <c r="VLB183" s="3"/>
      <c r="VLC183" s="3"/>
      <c r="VLD183" s="3"/>
      <c r="VLE183" s="3"/>
      <c r="VLF183" s="3"/>
      <c r="VLG183" s="3"/>
      <c r="VLH183" s="3"/>
      <c r="VLI183" s="3"/>
      <c r="VLJ183" s="3"/>
      <c r="VLK183" s="3"/>
      <c r="VLL183" s="3"/>
      <c r="VLM183" s="3"/>
      <c r="VLN183" s="3"/>
      <c r="VLO183" s="3"/>
      <c r="VLP183" s="3"/>
      <c r="VLQ183" s="3"/>
      <c r="VLR183" s="3"/>
      <c r="VLS183" s="3"/>
      <c r="VLT183" s="3"/>
      <c r="VLU183" s="3"/>
      <c r="VLV183" s="3"/>
      <c r="VLW183" s="3"/>
      <c r="VLX183" s="3"/>
      <c r="VLY183" s="3"/>
      <c r="VLZ183" s="3"/>
      <c r="VMA183" s="3"/>
      <c r="VMB183" s="3"/>
      <c r="VMC183" s="3"/>
      <c r="VMD183" s="3"/>
      <c r="VME183" s="3"/>
      <c r="VMF183" s="3"/>
      <c r="VMG183" s="3"/>
      <c r="VMH183" s="3"/>
      <c r="VMI183" s="3"/>
      <c r="VMJ183" s="3"/>
      <c r="VMK183" s="3"/>
      <c r="VML183" s="3"/>
      <c r="VMM183" s="3"/>
      <c r="VMN183" s="3"/>
      <c r="VMO183" s="3"/>
      <c r="VMP183" s="3"/>
      <c r="VMQ183" s="3"/>
      <c r="VMR183" s="3"/>
      <c r="VMS183" s="3"/>
      <c r="VMT183" s="3"/>
      <c r="VMU183" s="3"/>
      <c r="VMV183" s="3"/>
      <c r="VMW183" s="3"/>
      <c r="VMX183" s="3"/>
      <c r="VMY183" s="3"/>
      <c r="VMZ183" s="3"/>
      <c r="VNA183" s="3"/>
      <c r="VNB183" s="3"/>
      <c r="VNC183" s="3"/>
      <c r="VND183" s="3"/>
      <c r="VNE183" s="3"/>
      <c r="VNF183" s="3"/>
      <c r="VNG183" s="3"/>
      <c r="VNH183" s="3"/>
      <c r="VNI183" s="3"/>
      <c r="VNJ183" s="3"/>
      <c r="VNK183" s="3"/>
      <c r="VNL183" s="3"/>
      <c r="VNM183" s="3"/>
      <c r="VNN183" s="3"/>
      <c r="VNO183" s="3"/>
      <c r="VNP183" s="3"/>
      <c r="VNQ183" s="3"/>
      <c r="VNR183" s="3"/>
      <c r="VNS183" s="3"/>
      <c r="VNT183" s="3"/>
      <c r="VNU183" s="3"/>
      <c r="VNV183" s="3"/>
      <c r="VNW183" s="3"/>
      <c r="VNX183" s="3"/>
      <c r="VNY183" s="3"/>
      <c r="VNZ183" s="3"/>
      <c r="VOA183" s="3"/>
      <c r="VOB183" s="3"/>
      <c r="VOC183" s="3"/>
      <c r="VOD183" s="3"/>
      <c r="VOE183" s="3"/>
      <c r="VOF183" s="3"/>
      <c r="VOG183" s="3"/>
      <c r="VOH183" s="3"/>
      <c r="VOI183" s="3"/>
      <c r="VOJ183" s="3"/>
      <c r="VOK183" s="3"/>
      <c r="VOL183" s="3"/>
      <c r="VOM183" s="3"/>
      <c r="VON183" s="3"/>
      <c r="VOO183" s="3"/>
      <c r="VOP183" s="3"/>
      <c r="VOQ183" s="3"/>
      <c r="VOR183" s="3"/>
      <c r="VOS183" s="3"/>
      <c r="VOT183" s="3"/>
      <c r="VOU183" s="3"/>
      <c r="VOV183" s="3"/>
      <c r="VOW183" s="3"/>
      <c r="VOX183" s="3"/>
      <c r="VOY183" s="3"/>
      <c r="VOZ183" s="3"/>
      <c r="VPA183" s="3"/>
      <c r="VPB183" s="3"/>
      <c r="VPC183" s="3"/>
      <c r="VPD183" s="3"/>
      <c r="VPE183" s="3"/>
      <c r="VPF183" s="3"/>
      <c r="VPG183" s="3"/>
      <c r="VPH183" s="3"/>
      <c r="VPI183" s="3"/>
      <c r="VPJ183" s="3"/>
      <c r="VPK183" s="3"/>
      <c r="VPL183" s="3"/>
      <c r="VPM183" s="3"/>
      <c r="VPN183" s="3"/>
      <c r="VPO183" s="3"/>
      <c r="VPP183" s="3"/>
      <c r="VPQ183" s="3"/>
      <c r="VPR183" s="3"/>
      <c r="VPS183" s="3"/>
      <c r="VPT183" s="3"/>
      <c r="VPU183" s="3"/>
      <c r="VPV183" s="3"/>
      <c r="VPW183" s="3"/>
      <c r="VPX183" s="3"/>
      <c r="VPY183" s="3"/>
      <c r="VPZ183" s="3"/>
      <c r="VQA183" s="3"/>
      <c r="VQB183" s="3"/>
      <c r="VQC183" s="3"/>
      <c r="VQD183" s="3"/>
      <c r="VQE183" s="3"/>
      <c r="VQF183" s="3"/>
      <c r="VQG183" s="3"/>
      <c r="VQH183" s="3"/>
      <c r="VQI183" s="3"/>
      <c r="VQJ183" s="3"/>
      <c r="VQK183" s="3"/>
      <c r="VQL183" s="3"/>
      <c r="VQM183" s="3"/>
      <c r="VQN183" s="3"/>
      <c r="VQO183" s="3"/>
      <c r="VQP183" s="3"/>
      <c r="VQQ183" s="3"/>
      <c r="VQR183" s="3"/>
      <c r="VQS183" s="3"/>
      <c r="VQT183" s="3"/>
      <c r="VQU183" s="3"/>
      <c r="VQV183" s="3"/>
      <c r="VQW183" s="3"/>
      <c r="VQX183" s="3"/>
      <c r="VQY183" s="3"/>
      <c r="VQZ183" s="3"/>
      <c r="VRA183" s="3"/>
      <c r="VRB183" s="3"/>
      <c r="VRC183" s="3"/>
      <c r="VRD183" s="3"/>
      <c r="VRE183" s="3"/>
      <c r="VRF183" s="3"/>
      <c r="VRG183" s="3"/>
      <c r="VRH183" s="3"/>
      <c r="VRI183" s="3"/>
      <c r="VRJ183" s="3"/>
      <c r="VRK183" s="3"/>
      <c r="VRL183" s="3"/>
      <c r="VRM183" s="3"/>
      <c r="VRN183" s="3"/>
      <c r="VRO183" s="3"/>
      <c r="VRP183" s="3"/>
      <c r="VRQ183" s="3"/>
      <c r="VRR183" s="3"/>
      <c r="VRS183" s="3"/>
      <c r="VRT183" s="3"/>
      <c r="VRU183" s="3"/>
      <c r="VRV183" s="3"/>
      <c r="VRW183" s="3"/>
      <c r="VRX183" s="3"/>
      <c r="VRY183" s="3"/>
      <c r="VRZ183" s="3"/>
      <c r="VSA183" s="3"/>
      <c r="VSB183" s="3"/>
      <c r="VSC183" s="3"/>
      <c r="VSD183" s="3"/>
      <c r="VSE183" s="3"/>
      <c r="VSF183" s="3"/>
      <c r="VSG183" s="3"/>
      <c r="VSH183" s="3"/>
      <c r="VSI183" s="3"/>
      <c r="VSJ183" s="3"/>
      <c r="VSK183" s="3"/>
      <c r="VSL183" s="3"/>
      <c r="VSM183" s="3"/>
      <c r="VSN183" s="3"/>
      <c r="VSO183" s="3"/>
      <c r="VSP183" s="3"/>
      <c r="VSQ183" s="3"/>
      <c r="VSR183" s="3"/>
      <c r="VSS183" s="3"/>
      <c r="VST183" s="3"/>
      <c r="VSU183" s="3"/>
      <c r="VSV183" s="3"/>
      <c r="VSW183" s="3"/>
      <c r="VSX183" s="3"/>
      <c r="VSY183" s="3"/>
      <c r="VSZ183" s="3"/>
      <c r="VTA183" s="3"/>
      <c r="VTB183" s="3"/>
      <c r="VTC183" s="3"/>
      <c r="VTD183" s="3"/>
      <c r="VTE183" s="3"/>
      <c r="VTF183" s="3"/>
      <c r="VTG183" s="3"/>
      <c r="VTH183" s="3"/>
      <c r="VTI183" s="3"/>
      <c r="VTJ183" s="3"/>
      <c r="VTK183" s="3"/>
      <c r="VTL183" s="3"/>
      <c r="VTM183" s="3"/>
      <c r="VTN183" s="3"/>
      <c r="VTO183" s="3"/>
      <c r="VTP183" s="3"/>
      <c r="VTQ183" s="3"/>
      <c r="VTR183" s="3"/>
      <c r="VTS183" s="3"/>
      <c r="VTT183" s="3"/>
      <c r="VTU183" s="3"/>
      <c r="VTV183" s="3"/>
      <c r="VTW183" s="3"/>
      <c r="VTX183" s="3"/>
      <c r="VTY183" s="3"/>
      <c r="VTZ183" s="3"/>
      <c r="VUA183" s="3"/>
      <c r="VUB183" s="3"/>
      <c r="VUC183" s="3"/>
      <c r="VUD183" s="3"/>
      <c r="VUE183" s="3"/>
      <c r="VUF183" s="3"/>
      <c r="VUG183" s="3"/>
      <c r="VUH183" s="3"/>
      <c r="VUI183" s="3"/>
      <c r="VUJ183" s="3"/>
      <c r="VUK183" s="3"/>
      <c r="VUL183" s="3"/>
      <c r="VUM183" s="3"/>
      <c r="VUN183" s="3"/>
      <c r="VUO183" s="3"/>
      <c r="VUP183" s="3"/>
      <c r="VUQ183" s="3"/>
      <c r="VUR183" s="3"/>
      <c r="VUS183" s="3"/>
      <c r="VUT183" s="3"/>
      <c r="VUU183" s="3"/>
      <c r="VUV183" s="3"/>
      <c r="VUW183" s="3"/>
      <c r="VUX183" s="3"/>
      <c r="VUY183" s="3"/>
      <c r="VUZ183" s="3"/>
      <c r="VVA183" s="3"/>
      <c r="VVB183" s="3"/>
      <c r="VVC183" s="3"/>
      <c r="VVD183" s="3"/>
      <c r="VVE183" s="3"/>
      <c r="VVF183" s="3"/>
      <c r="VVG183" s="3"/>
      <c r="VVH183" s="3"/>
      <c r="VVI183" s="3"/>
      <c r="VVJ183" s="3"/>
      <c r="VVK183" s="3"/>
      <c r="VVL183" s="3"/>
      <c r="VVM183" s="3"/>
      <c r="VVN183" s="3"/>
      <c r="VVO183" s="3"/>
      <c r="VVP183" s="3"/>
      <c r="VVQ183" s="3"/>
      <c r="VVR183" s="3"/>
      <c r="VVS183" s="3"/>
      <c r="VVT183" s="3"/>
      <c r="VVU183" s="3"/>
      <c r="VVV183" s="3"/>
      <c r="VVW183" s="3"/>
      <c r="VVX183" s="3"/>
      <c r="VVY183" s="3"/>
      <c r="VVZ183" s="3"/>
      <c r="VWA183" s="3"/>
      <c r="VWB183" s="3"/>
      <c r="VWC183" s="3"/>
      <c r="VWD183" s="3"/>
      <c r="VWE183" s="3"/>
      <c r="VWF183" s="3"/>
      <c r="VWG183" s="3"/>
      <c r="VWH183" s="3"/>
      <c r="VWI183" s="3"/>
      <c r="VWJ183" s="3"/>
      <c r="VWK183" s="3"/>
      <c r="VWL183" s="3"/>
      <c r="VWM183" s="3"/>
      <c r="VWN183" s="3"/>
      <c r="VWO183" s="3"/>
      <c r="VWP183" s="3"/>
      <c r="VWQ183" s="3"/>
      <c r="VWR183" s="3"/>
      <c r="VWS183" s="3"/>
      <c r="VWT183" s="3"/>
      <c r="VWU183" s="3"/>
      <c r="VWV183" s="3"/>
      <c r="VWW183" s="3"/>
      <c r="VWX183" s="3"/>
      <c r="VWY183" s="3"/>
      <c r="VWZ183" s="3"/>
      <c r="VXA183" s="3"/>
      <c r="VXB183" s="3"/>
      <c r="VXC183" s="3"/>
      <c r="VXD183" s="3"/>
      <c r="VXE183" s="3"/>
      <c r="VXF183" s="3"/>
      <c r="VXG183" s="3"/>
      <c r="VXH183" s="3"/>
      <c r="VXI183" s="3"/>
      <c r="VXJ183" s="3"/>
      <c r="VXK183" s="3"/>
      <c r="VXL183" s="3"/>
      <c r="VXM183" s="3"/>
      <c r="VXN183" s="3"/>
      <c r="VXO183" s="3"/>
      <c r="VXP183" s="3"/>
      <c r="VXQ183" s="3"/>
      <c r="VXR183" s="3"/>
      <c r="VXS183" s="3"/>
      <c r="VXT183" s="3"/>
      <c r="VXU183" s="3"/>
      <c r="VXV183" s="3"/>
      <c r="VXW183" s="3"/>
      <c r="VXX183" s="3"/>
      <c r="VXY183" s="3"/>
      <c r="VXZ183" s="3"/>
      <c r="VYA183" s="3"/>
      <c r="VYB183" s="3"/>
      <c r="VYC183" s="3"/>
      <c r="VYD183" s="3"/>
      <c r="VYE183" s="3"/>
      <c r="VYF183" s="3"/>
      <c r="VYG183" s="3"/>
      <c r="VYH183" s="3"/>
      <c r="VYI183" s="3"/>
      <c r="VYJ183" s="3"/>
      <c r="VYK183" s="3"/>
      <c r="VYL183" s="3"/>
      <c r="VYM183" s="3"/>
      <c r="VYN183" s="3"/>
      <c r="VYO183" s="3"/>
      <c r="VYP183" s="3"/>
      <c r="VYQ183" s="3"/>
      <c r="VYR183" s="3"/>
      <c r="VYS183" s="3"/>
      <c r="VYT183" s="3"/>
      <c r="VYU183" s="3"/>
      <c r="VYV183" s="3"/>
      <c r="VYW183" s="3"/>
      <c r="VYX183" s="3"/>
      <c r="VYY183" s="3"/>
      <c r="VYZ183" s="3"/>
      <c r="VZA183" s="3"/>
      <c r="VZB183" s="3"/>
      <c r="VZC183" s="3"/>
      <c r="VZD183" s="3"/>
      <c r="VZE183" s="3"/>
      <c r="VZF183" s="3"/>
      <c r="VZG183" s="3"/>
      <c r="VZH183" s="3"/>
      <c r="VZI183" s="3"/>
      <c r="VZJ183" s="3"/>
      <c r="VZK183" s="3"/>
      <c r="VZL183" s="3"/>
      <c r="VZM183" s="3"/>
      <c r="VZN183" s="3"/>
      <c r="VZO183" s="3"/>
      <c r="VZP183" s="3"/>
      <c r="VZQ183" s="3"/>
      <c r="VZR183" s="3"/>
      <c r="VZS183" s="3"/>
      <c r="VZT183" s="3"/>
      <c r="VZU183" s="3"/>
      <c r="VZV183" s="3"/>
      <c r="VZW183" s="3"/>
      <c r="VZX183" s="3"/>
      <c r="VZY183" s="3"/>
      <c r="VZZ183" s="3"/>
      <c r="WAA183" s="3"/>
      <c r="WAB183" s="3"/>
      <c r="WAC183" s="3"/>
      <c r="WAD183" s="3"/>
      <c r="WAE183" s="3"/>
      <c r="WAF183" s="3"/>
      <c r="WAG183" s="3"/>
      <c r="WAH183" s="3"/>
      <c r="WAI183" s="3"/>
      <c r="WAJ183" s="3"/>
      <c r="WAK183" s="3"/>
      <c r="WAL183" s="3"/>
      <c r="WAM183" s="3"/>
      <c r="WAN183" s="3"/>
      <c r="WAO183" s="3"/>
      <c r="WAP183" s="3"/>
      <c r="WAQ183" s="3"/>
      <c r="WAR183" s="3"/>
      <c r="WAS183" s="3"/>
      <c r="WAT183" s="3"/>
      <c r="WAU183" s="3"/>
      <c r="WAV183" s="3"/>
      <c r="WAW183" s="3"/>
      <c r="WAX183" s="3"/>
      <c r="WAY183" s="3"/>
      <c r="WAZ183" s="3"/>
      <c r="WBA183" s="3"/>
      <c r="WBB183" s="3"/>
      <c r="WBC183" s="3"/>
      <c r="WBD183" s="3"/>
      <c r="WBE183" s="3"/>
      <c r="WBF183" s="3"/>
      <c r="WBG183" s="3"/>
      <c r="WBH183" s="3"/>
      <c r="WBI183" s="3"/>
      <c r="WBJ183" s="3"/>
      <c r="WBK183" s="3"/>
      <c r="WBL183" s="3"/>
      <c r="WBM183" s="3"/>
      <c r="WBN183" s="3"/>
      <c r="WBO183" s="3"/>
      <c r="WBP183" s="3"/>
      <c r="WBQ183" s="3"/>
      <c r="WBR183" s="3"/>
      <c r="WBS183" s="3"/>
      <c r="WBT183" s="3"/>
      <c r="WBU183" s="3"/>
      <c r="WBV183" s="3"/>
      <c r="WBW183" s="3"/>
      <c r="WBX183" s="3"/>
      <c r="WBY183" s="3"/>
      <c r="WBZ183" s="3"/>
      <c r="WCA183" s="3"/>
      <c r="WCB183" s="3"/>
      <c r="WCC183" s="3"/>
      <c r="WCD183" s="3"/>
      <c r="WCE183" s="3"/>
      <c r="WCF183" s="3"/>
      <c r="WCG183" s="3"/>
      <c r="WCH183" s="3"/>
      <c r="WCI183" s="3"/>
      <c r="WCJ183" s="3"/>
      <c r="WCK183" s="3"/>
      <c r="WCL183" s="3"/>
      <c r="WCM183" s="3"/>
      <c r="WCN183" s="3"/>
      <c r="WCO183" s="3"/>
      <c r="WCP183" s="3"/>
      <c r="WCQ183" s="3"/>
      <c r="WCR183" s="3"/>
      <c r="WCS183" s="3"/>
      <c r="WCT183" s="3"/>
      <c r="WCU183" s="3"/>
      <c r="WCV183" s="3"/>
      <c r="WCW183" s="3"/>
      <c r="WCX183" s="3"/>
      <c r="WCY183" s="3"/>
      <c r="WCZ183" s="3"/>
      <c r="WDA183" s="3"/>
      <c r="WDB183" s="3"/>
      <c r="WDC183" s="3"/>
      <c r="WDD183" s="3"/>
      <c r="WDE183" s="3"/>
      <c r="WDF183" s="3"/>
      <c r="WDG183" s="3"/>
      <c r="WDH183" s="3"/>
      <c r="WDI183" s="3"/>
      <c r="WDJ183" s="3"/>
      <c r="WDK183" s="3"/>
      <c r="WDL183" s="3"/>
      <c r="WDM183" s="3"/>
      <c r="WDN183" s="3"/>
      <c r="WDO183" s="3"/>
      <c r="WDP183" s="3"/>
      <c r="WDQ183" s="3"/>
      <c r="WDR183" s="3"/>
      <c r="WDS183" s="3"/>
      <c r="WDT183" s="3"/>
      <c r="WDU183" s="3"/>
      <c r="WDV183" s="3"/>
      <c r="WDW183" s="3"/>
      <c r="WDX183" s="3"/>
      <c r="WDY183" s="3"/>
      <c r="WDZ183" s="3"/>
      <c r="WEA183" s="3"/>
      <c r="WEB183" s="3"/>
      <c r="WEC183" s="3"/>
      <c r="WED183" s="3"/>
      <c r="WEE183" s="3"/>
      <c r="WEF183" s="3"/>
      <c r="WEG183" s="3"/>
      <c r="WEH183" s="3"/>
      <c r="WEI183" s="3"/>
      <c r="WEJ183" s="3"/>
      <c r="WEK183" s="3"/>
      <c r="WEL183" s="3"/>
      <c r="WEM183" s="3"/>
      <c r="WEN183" s="3"/>
      <c r="WEO183" s="3"/>
      <c r="WEP183" s="3"/>
      <c r="WEQ183" s="3"/>
      <c r="WER183" s="3"/>
      <c r="WES183" s="3"/>
      <c r="WET183" s="3"/>
      <c r="WEU183" s="3"/>
      <c r="WEV183" s="3"/>
      <c r="WEW183" s="3"/>
      <c r="WEX183" s="3"/>
      <c r="WEY183" s="3"/>
      <c r="WEZ183" s="3"/>
      <c r="WFA183" s="3"/>
      <c r="WFB183" s="3"/>
      <c r="WFC183" s="3"/>
      <c r="WFD183" s="3"/>
      <c r="WFE183" s="3"/>
      <c r="WFF183" s="3"/>
      <c r="WFG183" s="3"/>
      <c r="WFH183" s="3"/>
      <c r="WFI183" s="3"/>
      <c r="WFJ183" s="3"/>
      <c r="WFK183" s="3"/>
      <c r="WFL183" s="3"/>
      <c r="WFM183" s="3"/>
      <c r="WFN183" s="3"/>
      <c r="WFO183" s="3"/>
      <c r="WFP183" s="3"/>
      <c r="WFQ183" s="3"/>
      <c r="WFR183" s="3"/>
      <c r="WFS183" s="3"/>
      <c r="WFT183" s="3"/>
      <c r="WFU183" s="3"/>
      <c r="WFV183" s="3"/>
      <c r="WFW183" s="3"/>
      <c r="WFX183" s="3"/>
      <c r="WFY183" s="3"/>
      <c r="WFZ183" s="3"/>
      <c r="WGA183" s="3"/>
      <c r="WGB183" s="3"/>
      <c r="WGC183" s="3"/>
      <c r="WGD183" s="3"/>
      <c r="WGE183" s="3"/>
      <c r="WGF183" s="3"/>
      <c r="WGG183" s="3"/>
      <c r="WGH183" s="3"/>
      <c r="WGI183" s="3"/>
      <c r="WGJ183" s="3"/>
      <c r="WGK183" s="3"/>
      <c r="WGL183" s="3"/>
      <c r="WGM183" s="3"/>
      <c r="WGN183" s="3"/>
      <c r="WGO183" s="3"/>
      <c r="WGP183" s="3"/>
      <c r="WGQ183" s="3"/>
      <c r="WGR183" s="3"/>
      <c r="WGS183" s="3"/>
      <c r="WGT183" s="3"/>
      <c r="WGU183" s="3"/>
      <c r="WGV183" s="3"/>
      <c r="WGW183" s="3"/>
      <c r="WGX183" s="3"/>
      <c r="WGY183" s="3"/>
      <c r="WGZ183" s="3"/>
      <c r="WHA183" s="3"/>
      <c r="WHB183" s="3"/>
      <c r="WHC183" s="3"/>
      <c r="WHD183" s="3"/>
      <c r="WHE183" s="3"/>
      <c r="WHF183" s="3"/>
      <c r="WHG183" s="3"/>
      <c r="WHH183" s="3"/>
      <c r="WHI183" s="3"/>
      <c r="WHJ183" s="3"/>
      <c r="WHK183" s="3"/>
      <c r="WHL183" s="3"/>
      <c r="WHM183" s="3"/>
      <c r="WHN183" s="3"/>
      <c r="WHO183" s="3"/>
      <c r="WHP183" s="3"/>
      <c r="WHQ183" s="3"/>
      <c r="WHR183" s="3"/>
      <c r="WHS183" s="3"/>
      <c r="WHT183" s="3"/>
      <c r="WHU183" s="3"/>
      <c r="WHV183" s="3"/>
      <c r="WHW183" s="3"/>
      <c r="WHX183" s="3"/>
      <c r="WHY183" s="3"/>
      <c r="WHZ183" s="3"/>
      <c r="WIA183" s="3"/>
      <c r="WIB183" s="3"/>
      <c r="WIC183" s="3"/>
      <c r="WID183" s="3"/>
      <c r="WIE183" s="3"/>
      <c r="WIF183" s="3"/>
      <c r="WIG183" s="3"/>
      <c r="WIH183" s="3"/>
      <c r="WII183" s="3"/>
      <c r="WIJ183" s="3"/>
      <c r="WIK183" s="3"/>
      <c r="WIL183" s="3"/>
      <c r="WIM183" s="3"/>
      <c r="WIN183" s="3"/>
      <c r="WIO183" s="3"/>
      <c r="WIP183" s="3"/>
      <c r="WIQ183" s="3"/>
      <c r="WIR183" s="3"/>
      <c r="WIS183" s="3"/>
      <c r="WIT183" s="3"/>
      <c r="WIU183" s="3"/>
      <c r="WIV183" s="3"/>
      <c r="WIW183" s="3"/>
      <c r="WIX183" s="3"/>
      <c r="WIY183" s="3"/>
      <c r="WIZ183" s="3"/>
      <c r="WJA183" s="3"/>
      <c r="WJB183" s="3"/>
      <c r="WJC183" s="3"/>
      <c r="WJD183" s="3"/>
      <c r="WJE183" s="3"/>
      <c r="WJF183" s="3"/>
      <c r="WJG183" s="3"/>
      <c r="WJH183" s="3"/>
      <c r="WJI183" s="3"/>
      <c r="WJJ183" s="3"/>
      <c r="WJK183" s="3"/>
      <c r="WJL183" s="3"/>
      <c r="WJM183" s="3"/>
      <c r="WJN183" s="3"/>
      <c r="WJO183" s="3"/>
      <c r="WJP183" s="3"/>
      <c r="WJQ183" s="3"/>
      <c r="WJR183" s="3"/>
      <c r="WJS183" s="3"/>
      <c r="WJT183" s="3"/>
      <c r="WJU183" s="3"/>
      <c r="WJV183" s="3"/>
      <c r="WJW183" s="3"/>
      <c r="WJX183" s="3"/>
      <c r="WJY183" s="3"/>
      <c r="WJZ183" s="3"/>
      <c r="WKA183" s="3"/>
      <c r="WKB183" s="3"/>
      <c r="WKC183" s="3"/>
      <c r="WKD183" s="3"/>
      <c r="WKE183" s="3"/>
      <c r="WKF183" s="3"/>
      <c r="WKG183" s="3"/>
      <c r="WKH183" s="3"/>
      <c r="WKI183" s="3"/>
      <c r="WKJ183" s="3"/>
      <c r="WKK183" s="3"/>
      <c r="WKL183" s="3"/>
      <c r="WKM183" s="3"/>
      <c r="WKN183" s="3"/>
      <c r="WKO183" s="3"/>
      <c r="WKP183" s="3"/>
      <c r="WKQ183" s="3"/>
      <c r="WKR183" s="3"/>
      <c r="WKS183" s="3"/>
      <c r="WKT183" s="3"/>
      <c r="WKU183" s="3"/>
      <c r="WKV183" s="3"/>
      <c r="WKW183" s="3"/>
      <c r="WKX183" s="3"/>
      <c r="WKY183" s="3"/>
      <c r="WKZ183" s="3"/>
      <c r="WLA183" s="3"/>
      <c r="WLB183" s="3"/>
      <c r="WLC183" s="3"/>
      <c r="WLD183" s="3"/>
      <c r="WLE183" s="3"/>
      <c r="WLF183" s="3"/>
      <c r="WLG183" s="3"/>
      <c r="WLH183" s="3"/>
      <c r="WLI183" s="3"/>
      <c r="WLJ183" s="3"/>
      <c r="WLK183" s="3"/>
      <c r="WLL183" s="3"/>
      <c r="WLM183" s="3"/>
      <c r="WLN183" s="3"/>
      <c r="WLO183" s="3"/>
      <c r="WLP183" s="3"/>
      <c r="WLQ183" s="3"/>
      <c r="WLR183" s="3"/>
      <c r="WLS183" s="3"/>
      <c r="WLT183" s="3"/>
      <c r="WLU183" s="3"/>
      <c r="WLV183" s="3"/>
      <c r="WLW183" s="3"/>
      <c r="WLX183" s="3"/>
      <c r="WLY183" s="3"/>
      <c r="WLZ183" s="3"/>
      <c r="WMA183" s="3"/>
      <c r="WMB183" s="3"/>
      <c r="WMC183" s="3"/>
      <c r="WMD183" s="3"/>
      <c r="WME183" s="3"/>
      <c r="WMF183" s="3"/>
      <c r="WMG183" s="3"/>
      <c r="WMH183" s="3"/>
      <c r="WMI183" s="3"/>
      <c r="WMJ183" s="3"/>
      <c r="WMK183" s="3"/>
      <c r="WML183" s="3"/>
      <c r="WMM183" s="3"/>
      <c r="WMN183" s="3"/>
      <c r="WMO183" s="3"/>
      <c r="WMP183" s="3"/>
      <c r="WMQ183" s="3"/>
      <c r="WMR183" s="3"/>
      <c r="WMS183" s="3"/>
      <c r="WMT183" s="3"/>
      <c r="WMU183" s="3"/>
      <c r="WMV183" s="3"/>
      <c r="WMW183" s="3"/>
      <c r="WMX183" s="3"/>
      <c r="WMY183" s="3"/>
      <c r="WMZ183" s="3"/>
      <c r="WNA183" s="3"/>
      <c r="WNB183" s="3"/>
      <c r="WNC183" s="3"/>
      <c r="WND183" s="3"/>
      <c r="WNE183" s="3"/>
      <c r="WNF183" s="3"/>
      <c r="WNG183" s="3"/>
      <c r="WNH183" s="3"/>
      <c r="WNI183" s="3"/>
      <c r="WNJ183" s="3"/>
      <c r="WNK183" s="3"/>
      <c r="WNL183" s="3"/>
      <c r="WNM183" s="3"/>
      <c r="WNN183" s="3"/>
      <c r="WNO183" s="3"/>
      <c r="WNP183" s="3"/>
      <c r="WNQ183" s="3"/>
      <c r="WNR183" s="3"/>
      <c r="WNS183" s="3"/>
      <c r="WNT183" s="3"/>
      <c r="WNU183" s="3"/>
      <c r="WNV183" s="3"/>
      <c r="WNW183" s="3"/>
      <c r="WNX183" s="3"/>
      <c r="WNY183" s="3"/>
      <c r="WNZ183" s="3"/>
      <c r="WOA183" s="3"/>
      <c r="WOB183" s="3"/>
      <c r="WOC183" s="3"/>
      <c r="WOD183" s="3"/>
      <c r="WOE183" s="3"/>
      <c r="WOF183" s="3"/>
      <c r="WOG183" s="3"/>
      <c r="WOH183" s="3"/>
      <c r="WOI183" s="3"/>
      <c r="WOJ183" s="3"/>
      <c r="WOK183" s="3"/>
      <c r="WOL183" s="3"/>
      <c r="WOM183" s="3"/>
      <c r="WON183" s="3"/>
      <c r="WOO183" s="3"/>
      <c r="WOP183" s="3"/>
      <c r="WOQ183" s="3"/>
      <c r="WOR183" s="3"/>
      <c r="WOS183" s="3"/>
      <c r="WOT183" s="3"/>
      <c r="WOU183" s="3"/>
      <c r="WOV183" s="3"/>
      <c r="WOW183" s="3"/>
      <c r="WOX183" s="3"/>
      <c r="WOY183" s="3"/>
      <c r="WOZ183" s="3"/>
      <c r="WPA183" s="3"/>
      <c r="WPB183" s="3"/>
      <c r="WPC183" s="3"/>
      <c r="WPD183" s="3"/>
      <c r="WPE183" s="3"/>
      <c r="WPF183" s="3"/>
      <c r="WPG183" s="3"/>
      <c r="WPH183" s="3"/>
      <c r="WPI183" s="3"/>
      <c r="WPJ183" s="3"/>
      <c r="WPK183" s="3"/>
      <c r="WPL183" s="3"/>
      <c r="WPM183" s="3"/>
      <c r="WPN183" s="3"/>
      <c r="WPO183" s="3"/>
      <c r="WPP183" s="3"/>
      <c r="WPQ183" s="3"/>
      <c r="WPR183" s="3"/>
      <c r="WPS183" s="3"/>
      <c r="WPT183" s="3"/>
      <c r="WPU183" s="3"/>
      <c r="WPV183" s="3"/>
      <c r="WPW183" s="3"/>
      <c r="WPX183" s="3"/>
      <c r="WPY183" s="3"/>
      <c r="WPZ183" s="3"/>
      <c r="WQA183" s="3"/>
      <c r="WQB183" s="3"/>
      <c r="WQC183" s="3"/>
      <c r="WQD183" s="3"/>
      <c r="WQE183" s="3"/>
      <c r="WQF183" s="3"/>
      <c r="WQG183" s="3"/>
      <c r="WQH183" s="3"/>
      <c r="WQI183" s="3"/>
      <c r="WQJ183" s="3"/>
      <c r="WQK183" s="3"/>
      <c r="WQL183" s="3"/>
      <c r="WQM183" s="3"/>
      <c r="WQN183" s="3"/>
      <c r="WQO183" s="3"/>
      <c r="WQP183" s="3"/>
      <c r="WQQ183" s="3"/>
      <c r="WQR183" s="3"/>
      <c r="WQS183" s="3"/>
      <c r="WQT183" s="3"/>
      <c r="WQU183" s="3"/>
      <c r="WQV183" s="3"/>
      <c r="WQW183" s="3"/>
      <c r="WQX183" s="3"/>
      <c r="WQY183" s="3"/>
      <c r="WQZ183" s="3"/>
      <c r="WRA183" s="3"/>
      <c r="WRB183" s="3"/>
      <c r="WRC183" s="3"/>
      <c r="WRD183" s="3"/>
      <c r="WRE183" s="3"/>
      <c r="WRF183" s="3"/>
      <c r="WRG183" s="3"/>
      <c r="WRH183" s="3"/>
      <c r="WRI183" s="3"/>
      <c r="WRJ183" s="3"/>
      <c r="WRK183" s="3"/>
      <c r="WRL183" s="3"/>
      <c r="WRM183" s="3"/>
      <c r="WRN183" s="3"/>
      <c r="WRO183" s="3"/>
      <c r="WRP183" s="3"/>
      <c r="WRQ183" s="3"/>
      <c r="WRR183" s="3"/>
      <c r="WRS183" s="3"/>
      <c r="WRT183" s="3"/>
      <c r="WRU183" s="3"/>
      <c r="WRV183" s="3"/>
      <c r="WRW183" s="3"/>
      <c r="WRX183" s="3"/>
      <c r="WRY183" s="3"/>
      <c r="WRZ183" s="3"/>
      <c r="WSA183" s="3"/>
      <c r="WSB183" s="3"/>
      <c r="WSC183" s="3"/>
      <c r="WSD183" s="3"/>
      <c r="WSE183" s="3"/>
      <c r="WSF183" s="3"/>
      <c r="WSG183" s="3"/>
      <c r="WSH183" s="3"/>
      <c r="WSI183" s="3"/>
      <c r="WSJ183" s="3"/>
      <c r="WSK183" s="3"/>
      <c r="WSL183" s="3"/>
      <c r="WSM183" s="3"/>
      <c r="WSN183" s="3"/>
      <c r="WSO183" s="3"/>
      <c r="WSP183" s="3"/>
      <c r="WSQ183" s="3"/>
      <c r="WSR183" s="3"/>
      <c r="WSS183" s="3"/>
      <c r="WST183" s="3"/>
      <c r="WSU183" s="3"/>
      <c r="WSV183" s="3"/>
      <c r="WSW183" s="3"/>
      <c r="WSX183" s="3"/>
      <c r="WSY183" s="3"/>
      <c r="WSZ183" s="3"/>
      <c r="WTA183" s="3"/>
      <c r="WTB183" s="3"/>
      <c r="WTC183" s="3"/>
      <c r="WTD183" s="3"/>
      <c r="WTE183" s="3"/>
      <c r="WTF183" s="3"/>
      <c r="WTG183" s="3"/>
      <c r="WTH183" s="3"/>
      <c r="WTI183" s="3"/>
      <c r="WTJ183" s="3"/>
      <c r="WTK183" s="3"/>
      <c r="WTL183" s="3"/>
      <c r="WTM183" s="3"/>
      <c r="WTN183" s="3"/>
      <c r="WTO183" s="3"/>
      <c r="WTP183" s="3"/>
      <c r="WTQ183" s="3"/>
      <c r="WTR183" s="3"/>
      <c r="WTS183" s="3"/>
      <c r="WTT183" s="3"/>
      <c r="WTU183" s="3"/>
      <c r="WTV183" s="3"/>
      <c r="WTW183" s="3"/>
      <c r="WTX183" s="3"/>
      <c r="WTY183" s="3"/>
      <c r="WTZ183" s="3"/>
      <c r="WUA183" s="3"/>
      <c r="WUB183" s="3"/>
      <c r="WUC183" s="3"/>
      <c r="WUD183" s="3"/>
      <c r="WUE183" s="3"/>
      <c r="WUF183" s="3"/>
      <c r="WUG183" s="3"/>
      <c r="WUH183" s="3"/>
      <c r="WUI183" s="3"/>
      <c r="WUJ183" s="3"/>
      <c r="WUK183" s="3"/>
      <c r="WUL183" s="3"/>
      <c r="WUM183" s="3"/>
      <c r="WUN183" s="3"/>
      <c r="WUO183" s="3"/>
      <c r="WUP183" s="3"/>
      <c r="WUQ183" s="3"/>
      <c r="WUR183" s="3"/>
      <c r="WUS183" s="3"/>
      <c r="WUT183" s="3"/>
      <c r="WUU183" s="3"/>
      <c r="WUV183" s="3"/>
      <c r="WUW183" s="3"/>
      <c r="WUX183" s="3"/>
      <c r="WUY183" s="3"/>
      <c r="WUZ183" s="3"/>
      <c r="WVA183" s="3"/>
      <c r="WVB183" s="3"/>
      <c r="WVC183" s="3"/>
      <c r="WVD183" s="3"/>
      <c r="WVE183" s="3"/>
      <c r="WVF183" s="3"/>
      <c r="WVG183" s="3"/>
      <c r="WVH183" s="3"/>
      <c r="WVI183" s="3"/>
      <c r="WVJ183" s="3"/>
      <c r="WVK183" s="3"/>
      <c r="WVL183" s="3"/>
      <c r="WVM183" s="3"/>
      <c r="WVN183" s="3"/>
      <c r="WVO183" s="3"/>
      <c r="WVP183" s="3"/>
      <c r="WVQ183" s="3"/>
      <c r="WVR183" s="3"/>
      <c r="WVS183" s="3"/>
      <c r="WVT183" s="3"/>
      <c r="WVU183" s="3"/>
      <c r="WVV183" s="3"/>
      <c r="WVW183" s="3"/>
      <c r="WVX183" s="3"/>
      <c r="WVY183" s="3"/>
      <c r="WVZ183" s="3"/>
      <c r="WWA183" s="3"/>
      <c r="WWB183" s="3"/>
      <c r="WWC183" s="3"/>
      <c r="WWD183" s="3"/>
      <c r="WWE183" s="3"/>
      <c r="WWF183" s="3"/>
      <c r="WWG183" s="3"/>
      <c r="WWH183" s="3"/>
      <c r="WWI183" s="3"/>
      <c r="WWJ183" s="3"/>
      <c r="WWK183" s="3"/>
      <c r="WWL183" s="3"/>
      <c r="WWM183" s="3"/>
      <c r="WWN183" s="3"/>
      <c r="WWO183" s="3"/>
      <c r="WWP183" s="3"/>
      <c r="WWQ183" s="3"/>
      <c r="WWR183" s="3"/>
      <c r="WWS183" s="3"/>
      <c r="WWT183" s="3"/>
      <c r="WWU183" s="3"/>
      <c r="WWV183" s="3"/>
      <c r="WWW183" s="3"/>
      <c r="WWX183" s="3"/>
      <c r="WWY183" s="3"/>
      <c r="WWZ183" s="3"/>
      <c r="WXA183" s="3"/>
      <c r="WXB183" s="3"/>
      <c r="WXC183" s="3"/>
      <c r="WXD183" s="3"/>
      <c r="WXE183" s="3"/>
      <c r="WXF183" s="3"/>
      <c r="WXG183" s="3"/>
      <c r="WXH183" s="3"/>
      <c r="WXI183" s="3"/>
      <c r="WXJ183" s="3"/>
      <c r="WXK183" s="3"/>
      <c r="WXL183" s="3"/>
      <c r="WXM183" s="3"/>
      <c r="WXN183" s="3"/>
      <c r="WXO183" s="3"/>
      <c r="WXP183" s="3"/>
      <c r="WXQ183" s="3"/>
      <c r="WXR183" s="3"/>
      <c r="WXS183" s="3"/>
      <c r="WXT183" s="3"/>
      <c r="WXU183" s="3"/>
      <c r="WXV183" s="3"/>
      <c r="WXW183" s="3"/>
      <c r="WXX183" s="3"/>
      <c r="WXY183" s="3"/>
      <c r="WXZ183" s="3"/>
      <c r="WYA183" s="3"/>
      <c r="WYB183" s="3"/>
      <c r="WYC183" s="3"/>
      <c r="WYD183" s="3"/>
      <c r="WYE183" s="3"/>
      <c r="WYF183" s="3"/>
      <c r="WYG183" s="3"/>
      <c r="WYH183" s="3"/>
      <c r="WYI183" s="3"/>
      <c r="WYJ183" s="3"/>
      <c r="WYK183" s="3"/>
      <c r="WYL183" s="3"/>
      <c r="WYM183" s="3"/>
      <c r="WYN183" s="3"/>
      <c r="WYO183" s="3"/>
      <c r="WYP183" s="3"/>
      <c r="WYQ183" s="3"/>
      <c r="WYR183" s="3"/>
      <c r="WYS183" s="3"/>
      <c r="WYT183" s="3"/>
      <c r="WYU183" s="3"/>
      <c r="WYV183" s="3"/>
      <c r="WYW183" s="3"/>
      <c r="WYX183" s="3"/>
      <c r="WYY183" s="3"/>
      <c r="WYZ183" s="3"/>
      <c r="WZA183" s="3"/>
      <c r="WZB183" s="3"/>
      <c r="WZC183" s="3"/>
      <c r="WZD183" s="3"/>
      <c r="WZE183" s="3"/>
      <c r="WZF183" s="3"/>
      <c r="WZG183" s="3"/>
      <c r="WZH183" s="3"/>
      <c r="WZI183" s="3"/>
      <c r="WZJ183" s="3"/>
      <c r="WZK183" s="3"/>
      <c r="WZL183" s="3"/>
      <c r="WZM183" s="3"/>
      <c r="WZN183" s="3"/>
      <c r="WZO183" s="3"/>
      <c r="WZP183" s="3"/>
      <c r="WZQ183" s="3"/>
      <c r="WZR183" s="3"/>
      <c r="WZS183" s="3"/>
      <c r="WZT183" s="3"/>
      <c r="WZU183" s="3"/>
      <c r="WZV183" s="3"/>
      <c r="WZW183" s="3"/>
      <c r="WZX183" s="3"/>
      <c r="WZY183" s="3"/>
      <c r="WZZ183" s="3"/>
      <c r="XAA183" s="3"/>
      <c r="XAB183" s="3"/>
      <c r="XAC183" s="3"/>
      <c r="XAD183" s="3"/>
      <c r="XAE183" s="3"/>
      <c r="XAF183" s="3"/>
      <c r="XAG183" s="3"/>
      <c r="XAH183" s="3"/>
      <c r="XAI183" s="3"/>
      <c r="XAJ183" s="3"/>
      <c r="XAK183" s="3"/>
      <c r="XAL183" s="3"/>
      <c r="XAM183" s="3"/>
      <c r="XAN183" s="3"/>
      <c r="XAO183" s="3"/>
      <c r="XAP183" s="3"/>
      <c r="XAQ183" s="3"/>
      <c r="XAR183" s="3"/>
      <c r="XAS183" s="3"/>
      <c r="XAT183" s="3"/>
      <c r="XAU183" s="3"/>
      <c r="XAV183" s="3"/>
      <c r="XAW183" s="3"/>
      <c r="XAX183" s="3"/>
      <c r="XAY183" s="3"/>
      <c r="XAZ183" s="3"/>
      <c r="XBA183" s="3"/>
      <c r="XBB183" s="3"/>
      <c r="XBC183" s="3"/>
      <c r="XBD183" s="3"/>
      <c r="XBE183" s="3"/>
      <c r="XBF183" s="3"/>
      <c r="XBG183" s="3"/>
      <c r="XBH183" s="3"/>
      <c r="XBI183" s="3"/>
      <c r="XBJ183" s="3"/>
      <c r="XBK183" s="3"/>
      <c r="XBL183" s="3"/>
      <c r="XBM183" s="3"/>
      <c r="XBN183" s="3"/>
      <c r="XBO183" s="3"/>
      <c r="XBP183" s="3"/>
      <c r="XBQ183" s="3"/>
      <c r="XBR183" s="3"/>
      <c r="XBS183" s="3"/>
      <c r="XBT183" s="3"/>
      <c r="XBU183" s="3"/>
      <c r="XBV183" s="3"/>
      <c r="XBW183" s="3"/>
      <c r="XBX183" s="3"/>
      <c r="XBY183" s="3"/>
      <c r="XBZ183" s="3"/>
      <c r="XCA183" s="3"/>
      <c r="XCB183" s="3"/>
      <c r="XCC183" s="3"/>
      <c r="XCD183" s="3"/>
      <c r="XCE183" s="3"/>
      <c r="XCF183" s="3"/>
      <c r="XCG183" s="3"/>
      <c r="XCH183" s="3"/>
      <c r="XCI183" s="3"/>
      <c r="XCJ183" s="3"/>
      <c r="XCK183" s="3"/>
      <c r="XCL183" s="3"/>
      <c r="XCM183" s="3"/>
      <c r="XCN183" s="3"/>
      <c r="XCO183" s="3"/>
      <c r="XCP183" s="3"/>
      <c r="XCQ183" s="3"/>
      <c r="XCR183" s="3"/>
      <c r="XCS183" s="3"/>
      <c r="XCT183" s="3"/>
      <c r="XCU183" s="3"/>
      <c r="XCV183" s="3"/>
      <c r="XCW183" s="3"/>
      <c r="XCX183" s="3"/>
      <c r="XCY183" s="3"/>
      <c r="XCZ183" s="3"/>
      <c r="XDA183" s="3"/>
      <c r="XDB183" s="3"/>
      <c r="XDC183" s="3"/>
      <c r="XDD183" s="3"/>
      <c r="XDE183" s="3"/>
      <c r="XDF183" s="3"/>
      <c r="XDG183" s="3"/>
      <c r="XDH183" s="3"/>
      <c r="XDI183" s="3"/>
      <c r="XDJ183" s="3"/>
      <c r="XDK183" s="3"/>
      <c r="XDL183" s="3"/>
      <c r="XDM183" s="3"/>
      <c r="XDN183" s="3"/>
      <c r="XDO183" s="3"/>
      <c r="XDP183" s="3"/>
      <c r="XDQ183" s="3"/>
      <c r="XDR183" s="3"/>
      <c r="XDS183" s="3"/>
      <c r="XDT183" s="3"/>
      <c r="XDU183" s="3"/>
      <c r="XDV183" s="3"/>
      <c r="XDW183" s="3"/>
      <c r="XDX183" s="3"/>
      <c r="XDY183" s="3"/>
      <c r="XDZ183" s="3"/>
      <c r="XEA183" s="3"/>
      <c r="XEB183" s="3"/>
      <c r="XEC183" s="3"/>
      <c r="XED183" s="3"/>
      <c r="XEE183" s="3"/>
      <c r="XEF183" s="3"/>
      <c r="XEG183" s="3"/>
      <c r="XEH183" s="3"/>
      <c r="XEI183" s="3"/>
      <c r="XEJ183" s="3"/>
      <c r="XEK183" s="3"/>
      <c r="XEL183" s="3"/>
      <c r="XEM183" s="3"/>
      <c r="XEN183" s="3"/>
      <c r="XEO183" s="3"/>
      <c r="XEP183" s="3"/>
      <c r="XEQ183" s="3"/>
      <c r="XER183" s="3"/>
      <c r="XES183" s="3"/>
      <c r="XET183" s="3"/>
      <c r="XEU183" s="3"/>
      <c r="XEV183" s="3"/>
      <c r="XEW183" s="3"/>
      <c r="XEX183" s="3"/>
      <c r="XEY183" s="3"/>
      <c r="XEZ183" s="3"/>
      <c r="XFA183" s="3"/>
      <c r="XFB183" s="3"/>
    </row>
    <row r="184" spans="1:16382" s="61" customFormat="1" x14ac:dyDescent="0.3">
      <c r="B184" s="66" t="s">
        <v>186</v>
      </c>
      <c r="C184" s="26">
        <v>43306</v>
      </c>
      <c r="D184" s="90" t="s">
        <v>138</v>
      </c>
      <c r="E184" s="66" t="s">
        <v>79</v>
      </c>
      <c r="F184" s="64" t="s">
        <v>71</v>
      </c>
      <c r="G184" s="129"/>
      <c r="H184" s="129">
        <v>7493.8</v>
      </c>
      <c r="I184" s="32"/>
      <c r="J184" s="63">
        <v>43351</v>
      </c>
      <c r="K184" s="26">
        <v>43367</v>
      </c>
      <c r="L184" s="60" t="s">
        <v>15</v>
      </c>
    </row>
    <row r="185" spans="1:16382" s="91" customFormat="1" x14ac:dyDescent="0.3">
      <c r="B185" s="70">
        <v>7583</v>
      </c>
      <c r="C185" s="26">
        <v>43318</v>
      </c>
      <c r="D185" s="67" t="s">
        <v>191</v>
      </c>
      <c r="E185" s="64" t="s">
        <v>192</v>
      </c>
      <c r="F185" s="64" t="s">
        <v>88</v>
      </c>
      <c r="G185" s="129"/>
      <c r="H185" s="129">
        <v>4355.16</v>
      </c>
      <c r="I185" s="32"/>
      <c r="J185" s="26">
        <v>43371</v>
      </c>
      <c r="K185" s="26">
        <v>43367</v>
      </c>
      <c r="L185" s="88" t="s">
        <v>15</v>
      </c>
      <c r="M185" s="64"/>
      <c r="N185" s="92"/>
      <c r="O185" s="72"/>
    </row>
    <row r="186" spans="1:16382" x14ac:dyDescent="0.3">
      <c r="B186" s="27" t="s">
        <v>177</v>
      </c>
      <c r="C186" s="26">
        <v>43361</v>
      </c>
      <c r="D186" s="90" t="s">
        <v>178</v>
      </c>
      <c r="E186" s="90" t="s">
        <v>179</v>
      </c>
      <c r="F186" s="90" t="s">
        <v>127</v>
      </c>
      <c r="G186" s="129"/>
      <c r="H186" s="129">
        <v>784.85</v>
      </c>
      <c r="I186" s="32"/>
      <c r="J186" s="26">
        <v>43371</v>
      </c>
      <c r="K186" s="26">
        <v>43367</v>
      </c>
      <c r="L186" s="60" t="s">
        <v>15</v>
      </c>
      <c r="M186" s="90" t="s">
        <v>180</v>
      </c>
    </row>
    <row r="187" spans="1:16382" x14ac:dyDescent="0.3">
      <c r="B187" s="27" t="s">
        <v>181</v>
      </c>
      <c r="C187" s="26">
        <v>43361</v>
      </c>
      <c r="D187" s="90" t="s">
        <v>178</v>
      </c>
      <c r="E187" s="90" t="s">
        <v>182</v>
      </c>
      <c r="F187" s="90" t="s">
        <v>127</v>
      </c>
      <c r="G187" s="129"/>
      <c r="H187" s="129">
        <v>775.25</v>
      </c>
      <c r="I187" s="32"/>
      <c r="J187" s="26">
        <v>43371</v>
      </c>
      <c r="K187" s="26">
        <v>43367</v>
      </c>
      <c r="L187" s="60" t="s">
        <v>15</v>
      </c>
      <c r="M187" s="90" t="s">
        <v>180</v>
      </c>
    </row>
    <row r="188" spans="1:16382" s="91" customFormat="1" x14ac:dyDescent="0.3">
      <c r="B188" s="70">
        <v>20986607</v>
      </c>
      <c r="C188" s="26">
        <v>43367</v>
      </c>
      <c r="D188" s="67" t="s">
        <v>193</v>
      </c>
      <c r="E188" s="64" t="s">
        <v>194</v>
      </c>
      <c r="F188" s="64" t="s">
        <v>127</v>
      </c>
      <c r="G188" s="129"/>
      <c r="H188" s="129">
        <v>120</v>
      </c>
      <c r="I188" s="32"/>
      <c r="J188" s="63">
        <v>43367</v>
      </c>
      <c r="K188" s="26">
        <v>43367</v>
      </c>
      <c r="L188" s="60" t="s">
        <v>15</v>
      </c>
      <c r="M188" s="64"/>
      <c r="N188" s="92"/>
      <c r="O188" s="72"/>
    </row>
    <row r="189" spans="1:16382" s="110" customFormat="1" x14ac:dyDescent="0.3">
      <c r="B189" s="111"/>
      <c r="C189" s="26">
        <v>43367</v>
      </c>
      <c r="D189" s="109" t="s">
        <v>96</v>
      </c>
      <c r="E189" s="109" t="s">
        <v>96</v>
      </c>
      <c r="F189" s="64" t="s">
        <v>214</v>
      </c>
      <c r="G189" s="129"/>
      <c r="H189" s="129">
        <v>1.1499999999999999</v>
      </c>
      <c r="I189" s="102"/>
      <c r="J189" s="112"/>
      <c r="K189" s="108"/>
      <c r="L189" s="115"/>
      <c r="M189" s="114"/>
      <c r="N189" s="92"/>
      <c r="O189" s="72"/>
    </row>
    <row r="190" spans="1:16382" s="110" customFormat="1" x14ac:dyDescent="0.3">
      <c r="B190" s="111"/>
      <c r="C190" s="26">
        <v>43367</v>
      </c>
      <c r="D190" s="109" t="s">
        <v>96</v>
      </c>
      <c r="E190" s="109" t="s">
        <v>96</v>
      </c>
      <c r="F190" s="64" t="s">
        <v>217</v>
      </c>
      <c r="G190" s="129"/>
      <c r="H190" s="129">
        <v>1.1499999999999999</v>
      </c>
      <c r="I190" s="102"/>
      <c r="J190" s="112"/>
      <c r="K190" s="108"/>
      <c r="L190" s="115"/>
      <c r="M190" s="114"/>
      <c r="N190" s="92"/>
      <c r="O190" s="72"/>
    </row>
    <row r="191" spans="1:16382" s="110" customFormat="1" x14ac:dyDescent="0.3">
      <c r="B191" s="111"/>
      <c r="C191" s="26">
        <v>43367</v>
      </c>
      <c r="D191" s="109" t="s">
        <v>96</v>
      </c>
      <c r="E191" s="109" t="s">
        <v>96</v>
      </c>
      <c r="F191" s="64" t="s">
        <v>39</v>
      </c>
      <c r="G191" s="129"/>
      <c r="H191" s="129">
        <v>1.1499999999999999</v>
      </c>
      <c r="I191" s="102"/>
      <c r="J191" s="112"/>
      <c r="K191" s="108"/>
      <c r="L191" s="115"/>
      <c r="M191" s="114"/>
      <c r="N191" s="92"/>
      <c r="O191" s="72"/>
    </row>
    <row r="192" spans="1:16382" s="110" customFormat="1" x14ac:dyDescent="0.3">
      <c r="B192" s="111"/>
      <c r="C192" s="26">
        <v>43367</v>
      </c>
      <c r="D192" s="109" t="s">
        <v>96</v>
      </c>
      <c r="E192" s="109" t="s">
        <v>96</v>
      </c>
      <c r="F192" s="64" t="s">
        <v>57</v>
      </c>
      <c r="G192" s="129"/>
      <c r="H192" s="129">
        <v>1.1499999999999999</v>
      </c>
      <c r="I192" s="102"/>
      <c r="J192" s="112"/>
      <c r="K192" s="108"/>
      <c r="L192" s="115"/>
      <c r="M192" s="114"/>
      <c r="N192" s="92"/>
      <c r="O192" s="72"/>
    </row>
    <row r="193" spans="2:15" s="110" customFormat="1" x14ac:dyDescent="0.3">
      <c r="B193" s="111"/>
      <c r="C193" s="26">
        <v>43367</v>
      </c>
      <c r="D193" s="109" t="s">
        <v>96</v>
      </c>
      <c r="E193" s="109" t="s">
        <v>96</v>
      </c>
      <c r="F193" s="64" t="s">
        <v>58</v>
      </c>
      <c r="G193" s="129"/>
      <c r="H193" s="129">
        <v>1.1499999999999999</v>
      </c>
      <c r="I193" s="102"/>
      <c r="J193" s="112"/>
      <c r="K193" s="108"/>
      <c r="L193" s="115"/>
      <c r="M193" s="114"/>
      <c r="N193" s="92"/>
      <c r="O193" s="72"/>
    </row>
    <row r="194" spans="2:15" s="110" customFormat="1" x14ac:dyDescent="0.3">
      <c r="B194" s="111"/>
      <c r="C194" s="26">
        <v>43367</v>
      </c>
      <c r="D194" s="113" t="s">
        <v>89</v>
      </c>
      <c r="E194" s="114" t="s">
        <v>89</v>
      </c>
      <c r="F194" s="114" t="s">
        <v>127</v>
      </c>
      <c r="G194" s="129">
        <v>37504.06</v>
      </c>
      <c r="H194" s="129"/>
      <c r="I194" s="102"/>
      <c r="J194" s="112"/>
      <c r="K194" s="108"/>
      <c r="L194" s="115"/>
      <c r="M194" s="114"/>
      <c r="N194" s="92"/>
      <c r="O194" s="72"/>
    </row>
    <row r="195" spans="2:15" s="110" customFormat="1" x14ac:dyDescent="0.3">
      <c r="B195" s="111"/>
      <c r="C195" s="26">
        <v>43368</v>
      </c>
      <c r="D195" s="113" t="s">
        <v>96</v>
      </c>
      <c r="E195" s="114" t="s">
        <v>96</v>
      </c>
      <c r="F195" s="114" t="s">
        <v>127</v>
      </c>
      <c r="G195" s="129"/>
      <c r="H195" s="129">
        <v>6.5</v>
      </c>
      <c r="I195" s="102"/>
      <c r="J195" s="112"/>
      <c r="K195" s="108"/>
      <c r="L195" s="115"/>
      <c r="M195" s="114"/>
      <c r="N195" s="92"/>
      <c r="O195" s="72"/>
    </row>
    <row r="196" spans="2:15" s="110" customFormat="1" x14ac:dyDescent="0.3">
      <c r="B196" s="111"/>
      <c r="C196" s="26">
        <v>43368</v>
      </c>
      <c r="D196" s="113" t="s">
        <v>96</v>
      </c>
      <c r="E196" s="114" t="s">
        <v>96</v>
      </c>
      <c r="F196" s="114" t="s">
        <v>127</v>
      </c>
      <c r="G196" s="129">
        <v>50</v>
      </c>
      <c r="H196" s="129"/>
      <c r="I196" s="102"/>
      <c r="J196" s="112"/>
      <c r="K196" s="108"/>
      <c r="L196" s="115"/>
      <c r="M196" s="114"/>
      <c r="N196" s="92"/>
      <c r="O196" s="72"/>
    </row>
    <row r="197" spans="2:15" s="91" customFormat="1" x14ac:dyDescent="0.3">
      <c r="B197" s="70">
        <v>1022</v>
      </c>
      <c r="C197" s="26">
        <v>43368</v>
      </c>
      <c r="D197" s="67" t="s">
        <v>195</v>
      </c>
      <c r="E197" s="64" t="s">
        <v>196</v>
      </c>
      <c r="F197" s="64" t="s">
        <v>127</v>
      </c>
      <c r="G197" s="129"/>
      <c r="H197" s="129">
        <v>850</v>
      </c>
      <c r="I197" s="32"/>
      <c r="J197" s="63">
        <v>43369</v>
      </c>
      <c r="K197" s="63">
        <v>43369</v>
      </c>
      <c r="L197" s="60" t="s">
        <v>15</v>
      </c>
      <c r="M197" s="64"/>
      <c r="N197" s="92"/>
      <c r="O197" s="72"/>
    </row>
    <row r="198" spans="2:15" s="110" customFormat="1" x14ac:dyDescent="0.3">
      <c r="B198" s="111"/>
      <c r="C198" s="26">
        <v>43734</v>
      </c>
      <c r="D198" s="113" t="s">
        <v>89</v>
      </c>
      <c r="E198" s="114" t="s">
        <v>89</v>
      </c>
      <c r="F198" s="114" t="s">
        <v>127</v>
      </c>
      <c r="G198" s="129">
        <v>806.5</v>
      </c>
      <c r="H198" s="129"/>
      <c r="I198" s="102"/>
      <c r="J198" s="112"/>
      <c r="K198" s="108"/>
      <c r="L198" s="115"/>
      <c r="M198" s="114"/>
      <c r="N198" s="92"/>
      <c r="O198" s="72"/>
    </row>
    <row r="199" spans="2:15" s="91" customFormat="1" x14ac:dyDescent="0.3">
      <c r="B199" s="70">
        <v>120389</v>
      </c>
      <c r="C199" s="26">
        <v>43322</v>
      </c>
      <c r="D199" s="67" t="s">
        <v>197</v>
      </c>
      <c r="E199" s="64" t="s">
        <v>79</v>
      </c>
      <c r="F199" s="64" t="s">
        <v>88</v>
      </c>
      <c r="G199" s="129"/>
      <c r="H199" s="129">
        <v>2984.93</v>
      </c>
      <c r="I199" s="32"/>
      <c r="J199" s="63">
        <v>43370</v>
      </c>
      <c r="K199" s="63">
        <v>43371</v>
      </c>
      <c r="L199" s="60" t="s">
        <v>15</v>
      </c>
      <c r="M199" s="64"/>
      <c r="N199" s="92"/>
      <c r="O199" s="72"/>
    </row>
    <row r="200" spans="2:15" s="91" customFormat="1" x14ac:dyDescent="0.3">
      <c r="B200" s="70">
        <v>120388</v>
      </c>
      <c r="C200" s="26">
        <v>43322</v>
      </c>
      <c r="D200" s="67" t="s">
        <v>197</v>
      </c>
      <c r="E200" s="64" t="s">
        <v>79</v>
      </c>
      <c r="F200" s="64" t="s">
        <v>88</v>
      </c>
      <c r="G200" s="129"/>
      <c r="H200" s="129">
        <v>168.6</v>
      </c>
      <c r="I200" s="32"/>
      <c r="J200" s="63">
        <v>43370</v>
      </c>
      <c r="K200" s="63">
        <v>43371</v>
      </c>
      <c r="L200" s="60" t="s">
        <v>15</v>
      </c>
      <c r="M200" s="64"/>
      <c r="N200" s="92"/>
      <c r="O200" s="72"/>
    </row>
    <row r="201" spans="2:15" s="91" customFormat="1" x14ac:dyDescent="0.3">
      <c r="B201" s="70">
        <v>120387</v>
      </c>
      <c r="C201" s="26">
        <v>43322</v>
      </c>
      <c r="D201" s="67" t="s">
        <v>197</v>
      </c>
      <c r="E201" s="64" t="s">
        <v>79</v>
      </c>
      <c r="F201" s="118" t="s">
        <v>88</v>
      </c>
      <c r="G201" s="129"/>
      <c r="H201" s="129">
        <v>5700.96</v>
      </c>
      <c r="I201" s="105"/>
      <c r="J201" s="116">
        <v>43370</v>
      </c>
      <c r="K201" s="116">
        <v>43371</v>
      </c>
      <c r="L201" s="117" t="s">
        <v>15</v>
      </c>
      <c r="M201" s="118"/>
      <c r="N201" s="92"/>
      <c r="O201" s="72"/>
    </row>
    <row r="202" spans="2:15" x14ac:dyDescent="0.3">
      <c r="B202" s="70"/>
      <c r="C202" s="26">
        <v>43371</v>
      </c>
      <c r="D202" s="109" t="s">
        <v>96</v>
      </c>
      <c r="E202" s="123" t="s">
        <v>96</v>
      </c>
      <c r="F202" s="122" t="s">
        <v>127</v>
      </c>
      <c r="G202" s="129"/>
      <c r="H202" s="129">
        <v>1.1499999999999999</v>
      </c>
      <c r="I202" s="122"/>
      <c r="J202" s="122"/>
      <c r="K202" s="122"/>
      <c r="L202" s="122"/>
      <c r="M202" s="122"/>
    </row>
    <row r="203" spans="2:15" x14ac:dyDescent="0.3">
      <c r="B203" s="70"/>
      <c r="C203" s="26">
        <v>43371</v>
      </c>
      <c r="D203" s="109" t="s">
        <v>96</v>
      </c>
      <c r="E203" s="123" t="s">
        <v>96</v>
      </c>
      <c r="F203" s="122" t="s">
        <v>127</v>
      </c>
      <c r="G203" s="129"/>
      <c r="H203" s="129">
        <v>1.1499999999999999</v>
      </c>
      <c r="I203" s="122"/>
      <c r="J203" s="122"/>
      <c r="K203" s="122"/>
      <c r="L203" s="122"/>
      <c r="M203" s="122"/>
    </row>
    <row r="204" spans="2:15" s="91" customFormat="1" x14ac:dyDescent="0.3">
      <c r="B204" s="70"/>
      <c r="C204" s="26">
        <v>43371</v>
      </c>
      <c r="D204" s="109" t="s">
        <v>96</v>
      </c>
      <c r="E204" s="109" t="s">
        <v>96</v>
      </c>
      <c r="F204" s="121" t="s">
        <v>127</v>
      </c>
      <c r="G204" s="129"/>
      <c r="H204" s="129">
        <v>1.1499999999999999</v>
      </c>
      <c r="I204" s="103"/>
      <c r="J204" s="119"/>
      <c r="K204" s="119"/>
      <c r="L204" s="120"/>
      <c r="M204" s="121"/>
      <c r="N204" s="92"/>
      <c r="O204" s="72"/>
    </row>
    <row r="205" spans="2:15" s="91" customFormat="1" x14ac:dyDescent="0.3">
      <c r="B205" s="70"/>
      <c r="C205" s="63">
        <v>43371</v>
      </c>
      <c r="D205" s="67" t="s">
        <v>89</v>
      </c>
      <c r="E205" s="64" t="s">
        <v>89</v>
      </c>
      <c r="F205" s="64" t="s">
        <v>127</v>
      </c>
      <c r="G205" s="129">
        <v>8857.94</v>
      </c>
      <c r="H205" s="129"/>
      <c r="I205" s="32"/>
      <c r="J205" s="65"/>
      <c r="K205" s="65"/>
      <c r="L205" s="93"/>
      <c r="M205" s="64"/>
      <c r="N205" s="92"/>
      <c r="O205" s="72"/>
    </row>
    <row r="206" spans="2:15" s="91" customFormat="1" x14ac:dyDescent="0.3">
      <c r="B206" s="70"/>
      <c r="C206" s="63"/>
      <c r="D206" s="67"/>
      <c r="E206" s="64"/>
      <c r="F206" s="64"/>
      <c r="G206" s="129"/>
      <c r="H206" s="129"/>
      <c r="I206" s="32"/>
      <c r="J206" s="65"/>
      <c r="K206" s="65"/>
      <c r="L206" s="93"/>
      <c r="M206" s="64"/>
      <c r="N206" s="92"/>
      <c r="O206" s="72"/>
    </row>
    <row r="207" spans="2:15" s="91" customFormat="1" x14ac:dyDescent="0.3">
      <c r="B207" s="70"/>
      <c r="C207" s="63"/>
      <c r="D207" s="67"/>
      <c r="E207" s="64"/>
      <c r="F207" s="64"/>
      <c r="G207" s="129"/>
      <c r="H207" s="129"/>
      <c r="I207" s="32"/>
      <c r="J207" s="65"/>
      <c r="K207" s="65"/>
      <c r="L207" s="93"/>
      <c r="M207" s="64"/>
      <c r="N207" s="92"/>
      <c r="O207" s="72"/>
    </row>
    <row r="208" spans="2:15" s="91" customFormat="1" x14ac:dyDescent="0.3">
      <c r="B208" s="70"/>
      <c r="C208" s="63"/>
      <c r="D208" s="67"/>
      <c r="E208" s="64"/>
      <c r="F208" s="64"/>
      <c r="G208" s="129"/>
      <c r="H208" s="129"/>
      <c r="I208" s="32"/>
      <c r="J208" s="65"/>
      <c r="K208" s="65"/>
      <c r="L208" s="93"/>
      <c r="M208" s="64"/>
      <c r="N208" s="92"/>
      <c r="O208" s="72"/>
    </row>
    <row r="209" spans="2:15" s="91" customFormat="1" x14ac:dyDescent="0.3">
      <c r="B209" s="70"/>
      <c r="C209" s="63"/>
      <c r="D209" s="67"/>
      <c r="E209" s="64"/>
      <c r="F209" s="64"/>
      <c r="G209" s="129"/>
      <c r="H209" s="129"/>
      <c r="I209" s="32"/>
      <c r="J209" s="65"/>
      <c r="K209" s="65"/>
      <c r="L209" s="93"/>
      <c r="M209" s="64"/>
      <c r="N209" s="92"/>
      <c r="O209" s="72"/>
    </row>
    <row r="210" spans="2:15" s="91" customFormat="1" x14ac:dyDescent="0.3">
      <c r="B210" s="70"/>
      <c r="C210" s="63"/>
      <c r="D210" s="67"/>
      <c r="E210" s="64"/>
      <c r="F210" s="64"/>
      <c r="G210" s="129"/>
      <c r="H210" s="129"/>
      <c r="I210" s="32"/>
      <c r="J210" s="65"/>
      <c r="K210" s="65"/>
      <c r="L210" s="68"/>
      <c r="M210" s="64"/>
      <c r="N210" s="92"/>
      <c r="O210" s="72"/>
    </row>
    <row r="211" spans="2:15" x14ac:dyDescent="0.3">
      <c r="B211" s="89"/>
      <c r="C211" s="89"/>
      <c r="D211" s="89"/>
      <c r="E211" s="89"/>
      <c r="F211" s="89"/>
      <c r="G211" s="35">
        <f>SUM(G10:G210)</f>
        <v>1753264.09</v>
      </c>
      <c r="H211" s="35">
        <f>SUM(H10:H210)</f>
        <v>1751676.4189999981</v>
      </c>
      <c r="I211" s="35">
        <f t="shared" ref="I211" si="0">SUM(I10:I210)</f>
        <v>0</v>
      </c>
      <c r="J211" s="89"/>
      <c r="K211" s="89"/>
      <c r="L211" s="89"/>
      <c r="M211" s="89"/>
    </row>
    <row r="212" spans="2:15" x14ac:dyDescent="0.3">
      <c r="G212" s="124">
        <f>G211-H211</f>
        <v>1587.6710000019521</v>
      </c>
      <c r="H212" s="101"/>
    </row>
    <row r="215" spans="2:15" ht="86.4" customHeight="1" x14ac:dyDescent="0.3">
      <c r="G215" s="130"/>
      <c r="H215" s="130"/>
    </row>
    <row r="216" spans="2:15" x14ac:dyDescent="0.3">
      <c r="G216" s="131"/>
      <c r="H216" s="130"/>
    </row>
    <row r="217" spans="2:15" x14ac:dyDescent="0.3">
      <c r="G217" s="130"/>
      <c r="H217" s="130"/>
    </row>
    <row r="218" spans="2:15" x14ac:dyDescent="0.3">
      <c r="G218" s="130"/>
      <c r="H218" s="130"/>
    </row>
    <row r="219" spans="2:15" x14ac:dyDescent="0.3">
      <c r="G219" s="130"/>
      <c r="H219" s="130"/>
    </row>
    <row r="220" spans="2:15" x14ac:dyDescent="0.3">
      <c r="G220" s="131"/>
      <c r="H220" s="130"/>
    </row>
    <row r="221" spans="2:15" x14ac:dyDescent="0.3">
      <c r="G221" s="131"/>
      <c r="H221" s="130"/>
    </row>
    <row r="222" spans="2:15" x14ac:dyDescent="0.3">
      <c r="G222" s="131"/>
      <c r="H222" s="130"/>
    </row>
    <row r="223" spans="2:15" x14ac:dyDescent="0.3">
      <c r="G223" s="131"/>
      <c r="H223" s="130"/>
    </row>
    <row r="224" spans="2:15" s="61" customFormat="1" x14ac:dyDescent="0.3">
      <c r="G224" s="131"/>
      <c r="H224" s="130"/>
      <c r="L224" s="73"/>
    </row>
    <row r="225" spans="2:12" s="81" customFormat="1" ht="24" x14ac:dyDescent="0.3">
      <c r="B225" s="74">
        <v>23</v>
      </c>
      <c r="C225" s="75">
        <v>43307</v>
      </c>
      <c r="D225" s="76" t="s">
        <v>198</v>
      </c>
      <c r="E225" s="74" t="s">
        <v>199</v>
      </c>
      <c r="F225" s="77" t="s">
        <v>71</v>
      </c>
      <c r="G225" s="131"/>
      <c r="H225" s="130"/>
      <c r="I225" s="79">
        <v>5700</v>
      </c>
      <c r="J225" s="80">
        <v>43320</v>
      </c>
      <c r="K225" s="80"/>
      <c r="L225" s="81" t="s">
        <v>200</v>
      </c>
    </row>
    <row r="226" spans="2:12" s="81" customFormat="1" x14ac:dyDescent="0.3">
      <c r="B226" s="74" t="s">
        <v>187</v>
      </c>
      <c r="C226" s="82">
        <v>43294</v>
      </c>
      <c r="D226" s="81" t="s">
        <v>78</v>
      </c>
      <c r="E226" s="74" t="s">
        <v>79</v>
      </c>
      <c r="F226" s="83" t="s">
        <v>71</v>
      </c>
      <c r="G226" s="131"/>
      <c r="H226" s="130"/>
      <c r="I226" s="79">
        <v>6089.96</v>
      </c>
      <c r="J226" s="85">
        <v>43324</v>
      </c>
      <c r="K226" s="85"/>
      <c r="L226" s="81" t="s">
        <v>200</v>
      </c>
    </row>
    <row r="227" spans="2:12" s="81" customFormat="1" x14ac:dyDescent="0.3">
      <c r="B227" s="74" t="s">
        <v>97</v>
      </c>
      <c r="C227" s="82">
        <v>43294</v>
      </c>
      <c r="D227" s="81" t="s">
        <v>78</v>
      </c>
      <c r="E227" s="74" t="s">
        <v>79</v>
      </c>
      <c r="F227" s="83" t="s">
        <v>71</v>
      </c>
      <c r="G227" s="131"/>
      <c r="H227" s="130"/>
      <c r="I227" s="79">
        <v>12695.36</v>
      </c>
      <c r="J227" s="85">
        <v>43324</v>
      </c>
      <c r="K227" s="85"/>
      <c r="L227" s="81" t="s">
        <v>200</v>
      </c>
    </row>
    <row r="228" spans="2:12" s="81" customFormat="1" x14ac:dyDescent="0.3">
      <c r="B228" s="74" t="s">
        <v>201</v>
      </c>
      <c r="C228" s="82">
        <v>43294</v>
      </c>
      <c r="D228" s="81" t="s">
        <v>78</v>
      </c>
      <c r="E228" s="74" t="s">
        <v>79</v>
      </c>
      <c r="F228" s="83" t="s">
        <v>71</v>
      </c>
      <c r="G228" s="131"/>
      <c r="H228" s="130"/>
      <c r="I228" s="79">
        <v>6089.96</v>
      </c>
      <c r="J228" s="85">
        <v>43339</v>
      </c>
      <c r="K228" s="85"/>
      <c r="L228" s="81" t="s">
        <v>200</v>
      </c>
    </row>
    <row r="229" spans="2:12" s="81" customFormat="1" x14ac:dyDescent="0.3">
      <c r="B229" s="74" t="s">
        <v>98</v>
      </c>
      <c r="C229" s="82">
        <v>43294</v>
      </c>
      <c r="D229" s="81" t="s">
        <v>78</v>
      </c>
      <c r="E229" s="74" t="s">
        <v>79</v>
      </c>
      <c r="F229" s="83" t="s">
        <v>71</v>
      </c>
      <c r="G229" s="131"/>
      <c r="H229" s="130"/>
      <c r="I229" s="79">
        <v>12695.36</v>
      </c>
      <c r="J229" s="85">
        <v>43339</v>
      </c>
      <c r="K229" s="85"/>
      <c r="L229" s="81" t="s">
        <v>200</v>
      </c>
    </row>
    <row r="230" spans="2:12" s="87" customFormat="1" x14ac:dyDescent="0.3">
      <c r="G230" s="131"/>
      <c r="H230" s="130"/>
    </row>
    <row r="231" spans="2:12" s="87" customFormat="1" x14ac:dyDescent="0.3">
      <c r="G231" s="131"/>
      <c r="H231" s="130"/>
    </row>
    <row r="232" spans="2:12" s="81" customFormat="1" x14ac:dyDescent="0.3">
      <c r="B232" s="74" t="s">
        <v>202</v>
      </c>
      <c r="C232" s="82">
        <v>43271</v>
      </c>
      <c r="D232" s="81" t="s">
        <v>203</v>
      </c>
      <c r="E232" s="74" t="s">
        <v>204</v>
      </c>
      <c r="F232" s="83" t="s">
        <v>71</v>
      </c>
      <c r="G232" s="131"/>
      <c r="H232" s="130"/>
      <c r="I232" s="79">
        <v>6951</v>
      </c>
      <c r="J232" s="85"/>
      <c r="K232" s="85">
        <v>43304</v>
      </c>
      <c r="L232" s="81" t="s">
        <v>205</v>
      </c>
    </row>
    <row r="233" spans="2:12" s="81" customFormat="1" ht="24" x14ac:dyDescent="0.3">
      <c r="B233" s="74" t="s">
        <v>206</v>
      </c>
      <c r="C233" s="82">
        <v>43279</v>
      </c>
      <c r="D233" s="81" t="s">
        <v>207</v>
      </c>
      <c r="E233" s="74" t="s">
        <v>208</v>
      </c>
      <c r="F233" s="83" t="s">
        <v>4</v>
      </c>
      <c r="G233" s="131"/>
      <c r="H233" s="130"/>
      <c r="I233" s="79">
        <v>320</v>
      </c>
      <c r="J233" s="85"/>
      <c r="K233" s="85"/>
      <c r="L233" s="81" t="s">
        <v>200</v>
      </c>
    </row>
    <row r="234" spans="2:12" s="81" customFormat="1" ht="24" x14ac:dyDescent="0.3">
      <c r="B234" s="74" t="s">
        <v>209</v>
      </c>
      <c r="C234" s="82">
        <v>43279</v>
      </c>
      <c r="D234" s="81" t="s">
        <v>207</v>
      </c>
      <c r="E234" s="74" t="s">
        <v>208</v>
      </c>
      <c r="F234" s="83" t="s">
        <v>4</v>
      </c>
      <c r="G234" s="131"/>
      <c r="H234" s="130"/>
      <c r="I234" s="79">
        <v>530</v>
      </c>
      <c r="J234" s="85"/>
      <c r="K234" s="85"/>
      <c r="L234" s="81" t="s">
        <v>200</v>
      </c>
    </row>
    <row r="235" spans="2:12" s="81" customFormat="1" x14ac:dyDescent="0.3">
      <c r="B235" s="74">
        <v>18593</v>
      </c>
      <c r="C235" s="82">
        <v>43290</v>
      </c>
      <c r="D235" s="81" t="s">
        <v>210</v>
      </c>
      <c r="E235" s="74" t="s">
        <v>211</v>
      </c>
      <c r="F235" s="83" t="s">
        <v>71</v>
      </c>
      <c r="G235" s="131"/>
      <c r="H235" s="130"/>
      <c r="I235" s="79">
        <v>7470</v>
      </c>
      <c r="J235" s="85"/>
      <c r="K235" s="85"/>
      <c r="L235" s="81" t="s">
        <v>200</v>
      </c>
    </row>
    <row r="236" spans="2:12" s="81" customFormat="1" ht="24" x14ac:dyDescent="0.3">
      <c r="B236" s="74" t="s">
        <v>212</v>
      </c>
      <c r="C236" s="82">
        <v>43294</v>
      </c>
      <c r="D236" s="81" t="s">
        <v>203</v>
      </c>
      <c r="E236" s="74" t="s">
        <v>213</v>
      </c>
      <c r="F236" s="83" t="s">
        <v>71</v>
      </c>
      <c r="G236" s="131"/>
      <c r="H236" s="130"/>
      <c r="I236" s="79">
        <v>1965</v>
      </c>
      <c r="J236" s="85"/>
      <c r="K236" s="85"/>
      <c r="L236" s="81" t="s">
        <v>205</v>
      </c>
    </row>
    <row r="237" spans="2:12" s="87" customFormat="1" x14ac:dyDescent="0.3">
      <c r="B237" s="81"/>
      <c r="C237" s="81"/>
      <c r="D237" s="81"/>
      <c r="E237" s="74"/>
      <c r="F237" s="81"/>
      <c r="G237" s="132"/>
      <c r="H237" s="130"/>
      <c r="I237" s="81"/>
      <c r="J237" s="81"/>
      <c r="K237" s="81"/>
      <c r="L237" s="81"/>
    </row>
    <row r="238" spans="2:12" s="87" customFormat="1" x14ac:dyDescent="0.3">
      <c r="G238" s="131"/>
      <c r="H238" s="130"/>
    </row>
    <row r="239" spans="2:12" s="87" customFormat="1" x14ac:dyDescent="0.3">
      <c r="G239" s="131"/>
      <c r="H239" s="130"/>
    </row>
    <row r="240" spans="2:12" s="87" customFormat="1" x14ac:dyDescent="0.3">
      <c r="G240" s="131"/>
      <c r="H240" s="130"/>
    </row>
    <row r="241" spans="7:8" s="87" customFormat="1" x14ac:dyDescent="0.3">
      <c r="G241" s="131"/>
      <c r="H241" s="130"/>
    </row>
    <row r="242" spans="7:8" x14ac:dyDescent="0.3">
      <c r="G242" s="131"/>
      <c r="H242" s="130"/>
    </row>
    <row r="243" spans="7:8" x14ac:dyDescent="0.3">
      <c r="G243" s="131"/>
      <c r="H243" s="130"/>
    </row>
    <row r="244" spans="7:8" x14ac:dyDescent="0.3">
      <c r="G244" s="131"/>
      <c r="H244" s="130"/>
    </row>
    <row r="245" spans="7:8" x14ac:dyDescent="0.3">
      <c r="G245" s="131"/>
      <c r="H245" s="130"/>
    </row>
    <row r="246" spans="7:8" x14ac:dyDescent="0.3">
      <c r="G246" s="131"/>
      <c r="H246" s="130"/>
    </row>
    <row r="247" spans="7:8" x14ac:dyDescent="0.3">
      <c r="G247" s="131"/>
      <c r="H247" s="130"/>
    </row>
    <row r="248" spans="7:8" x14ac:dyDescent="0.3">
      <c r="G248" s="131"/>
      <c r="H248" s="130"/>
    </row>
    <row r="249" spans="7:8" x14ac:dyDescent="0.3">
      <c r="G249" s="131"/>
      <c r="H249" s="130"/>
    </row>
    <row r="250" spans="7:8" x14ac:dyDescent="0.3">
      <c r="G250" s="131"/>
      <c r="H250" s="130"/>
    </row>
    <row r="251" spans="7:8" x14ac:dyDescent="0.3">
      <c r="G251" s="131"/>
      <c r="H251" s="130"/>
    </row>
    <row r="252" spans="7:8" x14ac:dyDescent="0.3">
      <c r="G252" s="131"/>
      <c r="H252" s="130"/>
    </row>
    <row r="253" spans="7:8" x14ac:dyDescent="0.3">
      <c r="G253" s="131"/>
      <c r="H253" s="130"/>
    </row>
    <row r="254" spans="7:8" x14ac:dyDescent="0.3">
      <c r="G254" s="131"/>
      <c r="H254" s="130"/>
    </row>
    <row r="255" spans="7:8" x14ac:dyDescent="0.3">
      <c r="G255" s="131"/>
      <c r="H255" s="130"/>
    </row>
    <row r="256" spans="7:8" x14ac:dyDescent="0.3">
      <c r="G256" s="131"/>
      <c r="H256" s="130"/>
    </row>
    <row r="257" spans="7:8" x14ac:dyDescent="0.3">
      <c r="G257" s="131"/>
      <c r="H257" s="130"/>
    </row>
    <row r="258" spans="7:8" x14ac:dyDescent="0.3">
      <c r="G258" s="131"/>
      <c r="H258" s="130"/>
    </row>
    <row r="259" spans="7:8" x14ac:dyDescent="0.3">
      <c r="G259" s="131"/>
      <c r="H259" s="130"/>
    </row>
    <row r="260" spans="7:8" x14ac:dyDescent="0.3">
      <c r="G260" s="131"/>
      <c r="H260" s="130"/>
    </row>
    <row r="261" spans="7:8" x14ac:dyDescent="0.3">
      <c r="G261" s="131"/>
      <c r="H261" s="130"/>
    </row>
    <row r="262" spans="7:8" x14ac:dyDescent="0.3">
      <c r="G262" s="131"/>
      <c r="H262" s="130"/>
    </row>
    <row r="263" spans="7:8" x14ac:dyDescent="0.3">
      <c r="G263" s="131"/>
      <c r="H263" s="130"/>
    </row>
    <row r="264" spans="7:8" x14ac:dyDescent="0.3">
      <c r="G264" s="131"/>
      <c r="H264" s="130"/>
    </row>
    <row r="265" spans="7:8" x14ac:dyDescent="0.3">
      <c r="G265" s="131"/>
      <c r="H265" s="130"/>
    </row>
    <row r="266" spans="7:8" x14ac:dyDescent="0.3">
      <c r="G266" s="131"/>
      <c r="H266" s="130"/>
    </row>
    <row r="267" spans="7:8" x14ac:dyDescent="0.3">
      <c r="G267" s="131"/>
      <c r="H267" s="130"/>
    </row>
    <row r="268" spans="7:8" x14ac:dyDescent="0.3">
      <c r="G268" s="131"/>
      <c r="H268" s="130"/>
    </row>
    <row r="269" spans="7:8" x14ac:dyDescent="0.3">
      <c r="G269" s="131"/>
      <c r="H269" s="130"/>
    </row>
    <row r="270" spans="7:8" x14ac:dyDescent="0.3">
      <c r="G270" s="131"/>
      <c r="H270" s="130"/>
    </row>
    <row r="271" spans="7:8" x14ac:dyDescent="0.3">
      <c r="G271" s="131"/>
      <c r="H271" s="130"/>
    </row>
    <row r="272" spans="7:8" x14ac:dyDescent="0.3">
      <c r="G272" s="131"/>
      <c r="H272" s="130"/>
    </row>
    <row r="273" spans="7:8" x14ac:dyDescent="0.3">
      <c r="G273" s="131"/>
      <c r="H273" s="130"/>
    </row>
    <row r="274" spans="7:8" x14ac:dyDescent="0.3">
      <c r="G274" s="131"/>
      <c r="H274" s="130"/>
    </row>
    <row r="275" spans="7:8" x14ac:dyDescent="0.3">
      <c r="G275" s="131"/>
      <c r="H275" s="130"/>
    </row>
    <row r="276" spans="7:8" x14ac:dyDescent="0.3">
      <c r="G276" s="131"/>
      <c r="H276" s="130"/>
    </row>
    <row r="277" spans="7:8" x14ac:dyDescent="0.3">
      <c r="G277" s="131"/>
      <c r="H277" s="130"/>
    </row>
    <row r="278" spans="7:8" x14ac:dyDescent="0.3">
      <c r="G278" s="131"/>
      <c r="H278" s="130"/>
    </row>
    <row r="279" spans="7:8" x14ac:dyDescent="0.3">
      <c r="G279" s="131"/>
      <c r="H279" s="130"/>
    </row>
    <row r="280" spans="7:8" x14ac:dyDescent="0.3">
      <c r="G280" s="131"/>
      <c r="H280" s="130"/>
    </row>
    <row r="281" spans="7:8" x14ac:dyDescent="0.3">
      <c r="G281" s="131"/>
      <c r="H281" s="130"/>
    </row>
    <row r="282" spans="7:8" x14ac:dyDescent="0.3">
      <c r="G282" s="131"/>
      <c r="H282" s="130"/>
    </row>
    <row r="283" spans="7:8" x14ac:dyDescent="0.3">
      <c r="G283" s="131"/>
      <c r="H283" s="130"/>
    </row>
    <row r="284" spans="7:8" x14ac:dyDescent="0.3">
      <c r="G284" s="131"/>
      <c r="H284" s="130"/>
    </row>
    <row r="285" spans="7:8" x14ac:dyDescent="0.3">
      <c r="G285" s="131"/>
      <c r="H285" s="130"/>
    </row>
    <row r="286" spans="7:8" x14ac:dyDescent="0.3">
      <c r="G286" s="131"/>
      <c r="H286" s="130"/>
    </row>
    <row r="287" spans="7:8" x14ac:dyDescent="0.3">
      <c r="G287" s="131"/>
      <c r="H287" s="130"/>
    </row>
    <row r="288" spans="7:8" x14ac:dyDescent="0.3">
      <c r="G288" s="131"/>
      <c r="H288" s="130"/>
    </row>
    <row r="289" spans="7:8" x14ac:dyDescent="0.3">
      <c r="G289" s="131"/>
      <c r="H289" s="130"/>
    </row>
    <row r="290" spans="7:8" x14ac:dyDescent="0.3">
      <c r="G290" s="131"/>
      <c r="H290" s="130"/>
    </row>
    <row r="291" spans="7:8" x14ac:dyDescent="0.3">
      <c r="G291" s="131"/>
      <c r="H291" s="130"/>
    </row>
    <row r="292" spans="7:8" x14ac:dyDescent="0.3">
      <c r="G292" s="131"/>
      <c r="H292" s="130"/>
    </row>
    <row r="293" spans="7:8" x14ac:dyDescent="0.3">
      <c r="G293" s="131"/>
      <c r="H293" s="130"/>
    </row>
    <row r="294" spans="7:8" x14ac:dyDescent="0.3">
      <c r="G294" s="131"/>
      <c r="H294" s="130"/>
    </row>
    <row r="295" spans="7:8" x14ac:dyDescent="0.3">
      <c r="G295" s="131"/>
      <c r="H295" s="130"/>
    </row>
    <row r="296" spans="7:8" x14ac:dyDescent="0.3">
      <c r="G296" s="131"/>
      <c r="H296" s="130"/>
    </row>
    <row r="297" spans="7:8" x14ac:dyDescent="0.3">
      <c r="G297" s="131"/>
      <c r="H297" s="130"/>
    </row>
    <row r="298" spans="7:8" x14ac:dyDescent="0.3">
      <c r="G298" s="131"/>
      <c r="H298" s="130"/>
    </row>
    <row r="299" spans="7:8" x14ac:dyDescent="0.3">
      <c r="G299" s="131"/>
      <c r="H299" s="130"/>
    </row>
    <row r="300" spans="7:8" x14ac:dyDescent="0.3">
      <c r="G300" s="131"/>
      <c r="H300" s="130"/>
    </row>
    <row r="301" spans="7:8" x14ac:dyDescent="0.3">
      <c r="G301" s="131"/>
      <c r="H301" s="130"/>
    </row>
    <row r="302" spans="7:8" x14ac:dyDescent="0.3">
      <c r="G302" s="131"/>
      <c r="H302" s="130"/>
    </row>
    <row r="303" spans="7:8" x14ac:dyDescent="0.3">
      <c r="G303" s="131"/>
      <c r="H303" s="130"/>
    </row>
    <row r="304" spans="7:8" x14ac:dyDescent="0.3">
      <c r="G304" s="131"/>
      <c r="H304" s="130"/>
    </row>
    <row r="305" spans="7:8" x14ac:dyDescent="0.3">
      <c r="G305" s="131"/>
      <c r="H305" s="130"/>
    </row>
    <row r="306" spans="7:8" x14ac:dyDescent="0.3">
      <c r="G306" s="131"/>
      <c r="H306" s="130"/>
    </row>
    <row r="307" spans="7:8" x14ac:dyDescent="0.3">
      <c r="G307" s="131"/>
      <c r="H307" s="130"/>
    </row>
    <row r="308" spans="7:8" x14ac:dyDescent="0.3">
      <c r="G308" s="131"/>
      <c r="H308" s="130"/>
    </row>
    <row r="309" spans="7:8" x14ac:dyDescent="0.3">
      <c r="G309" s="131"/>
      <c r="H309" s="130"/>
    </row>
    <row r="310" spans="7:8" x14ac:dyDescent="0.3">
      <c r="G310" s="131"/>
      <c r="H310" s="130"/>
    </row>
    <row r="311" spans="7:8" x14ac:dyDescent="0.3">
      <c r="G311" s="131"/>
      <c r="H311" s="130"/>
    </row>
    <row r="312" spans="7:8" x14ac:dyDescent="0.3">
      <c r="G312" s="133"/>
      <c r="H312" s="130"/>
    </row>
    <row r="313" spans="7:8" x14ac:dyDescent="0.3">
      <c r="G313" s="133"/>
      <c r="H313" s="130"/>
    </row>
    <row r="314" spans="7:8" x14ac:dyDescent="0.3">
      <c r="G314" s="130"/>
      <c r="H314" s="130"/>
    </row>
    <row r="315" spans="7:8" x14ac:dyDescent="0.3">
      <c r="G315" s="130"/>
      <c r="H315" s="130"/>
    </row>
    <row r="316" spans="7:8" x14ac:dyDescent="0.3">
      <c r="G316" s="130"/>
      <c r="H316" s="130"/>
    </row>
    <row r="317" spans="7:8" x14ac:dyDescent="0.3">
      <c r="G317" s="130"/>
      <c r="H317" s="130"/>
    </row>
    <row r="318" spans="7:8" x14ac:dyDescent="0.3">
      <c r="G318" s="130"/>
      <c r="H318" s="130"/>
    </row>
    <row r="319" spans="7:8" x14ac:dyDescent="0.3">
      <c r="G319" s="130"/>
      <c r="H319" s="130"/>
    </row>
    <row r="320" spans="7:8" x14ac:dyDescent="0.3">
      <c r="G320" s="130"/>
      <c r="H320" s="130"/>
    </row>
    <row r="321" spans="7:8" x14ac:dyDescent="0.3">
      <c r="G321" s="130"/>
      <c r="H321" s="130"/>
    </row>
    <row r="322" spans="7:8" x14ac:dyDescent="0.3">
      <c r="G322" s="130"/>
      <c r="H322" s="130"/>
    </row>
    <row r="323" spans="7:8" x14ac:dyDescent="0.3">
      <c r="G323" s="130"/>
      <c r="H323" s="130"/>
    </row>
    <row r="324" spans="7:8" x14ac:dyDescent="0.3">
      <c r="G324" s="130"/>
      <c r="H324" s="130"/>
    </row>
    <row r="325" spans="7:8" x14ac:dyDescent="0.3">
      <c r="G325" s="130"/>
      <c r="H325" s="130"/>
    </row>
    <row r="326" spans="7:8" x14ac:dyDescent="0.3">
      <c r="G326" s="130"/>
      <c r="H326" s="130"/>
    </row>
    <row r="327" spans="7:8" x14ac:dyDescent="0.3">
      <c r="G327" s="130"/>
      <c r="H327" s="130"/>
    </row>
    <row r="328" spans="7:8" x14ac:dyDescent="0.3">
      <c r="G328" s="130"/>
      <c r="H328" s="130"/>
    </row>
    <row r="329" spans="7:8" x14ac:dyDescent="0.3">
      <c r="G329" s="130"/>
      <c r="H329" s="130"/>
    </row>
    <row r="330" spans="7:8" x14ac:dyDescent="0.3">
      <c r="G330" s="130"/>
      <c r="H330" s="130"/>
    </row>
    <row r="331" spans="7:8" x14ac:dyDescent="0.3">
      <c r="G331" s="130"/>
      <c r="H331" s="130"/>
    </row>
    <row r="332" spans="7:8" x14ac:dyDescent="0.3">
      <c r="G332" s="130"/>
      <c r="H332" s="130"/>
    </row>
    <row r="333" spans="7:8" x14ac:dyDescent="0.3">
      <c r="G333" s="130"/>
      <c r="H333" s="130"/>
    </row>
    <row r="334" spans="7:8" x14ac:dyDescent="0.3">
      <c r="G334" s="130"/>
      <c r="H334" s="130"/>
    </row>
    <row r="335" spans="7:8" x14ac:dyDescent="0.3">
      <c r="G335" s="130"/>
      <c r="H335" s="130"/>
    </row>
    <row r="336" spans="7:8" x14ac:dyDescent="0.3">
      <c r="G336" s="130"/>
      <c r="H336" s="130"/>
    </row>
    <row r="337" spans="7:8" x14ac:dyDescent="0.3">
      <c r="G337" s="130"/>
      <c r="H337" s="130"/>
    </row>
    <row r="338" spans="7:8" x14ac:dyDescent="0.3">
      <c r="G338" s="130"/>
      <c r="H338" s="130"/>
    </row>
    <row r="339" spans="7:8" x14ac:dyDescent="0.3">
      <c r="G339" s="130"/>
      <c r="H339" s="130"/>
    </row>
    <row r="340" spans="7:8" x14ac:dyDescent="0.3">
      <c r="G340" s="130"/>
      <c r="H340" s="130"/>
    </row>
    <row r="341" spans="7:8" x14ac:dyDescent="0.3">
      <c r="G341" s="130"/>
      <c r="H341" s="130"/>
    </row>
    <row r="342" spans="7:8" x14ac:dyDescent="0.3">
      <c r="G342" s="130"/>
      <c r="H342" s="130"/>
    </row>
    <row r="343" spans="7:8" x14ac:dyDescent="0.3">
      <c r="G343" s="130"/>
      <c r="H343" s="130"/>
    </row>
    <row r="344" spans="7:8" x14ac:dyDescent="0.3">
      <c r="G344" s="130"/>
      <c r="H344" s="130"/>
    </row>
    <row r="345" spans="7:8" x14ac:dyDescent="0.3">
      <c r="G345" s="130"/>
      <c r="H345" s="130"/>
    </row>
    <row r="346" spans="7:8" x14ac:dyDescent="0.3">
      <c r="G346" s="130"/>
      <c r="H346" s="130"/>
    </row>
    <row r="347" spans="7:8" x14ac:dyDescent="0.3">
      <c r="G347" s="130"/>
      <c r="H347" s="130"/>
    </row>
    <row r="348" spans="7:8" x14ac:dyDescent="0.3">
      <c r="G348" s="130"/>
      <c r="H348" s="130"/>
    </row>
    <row r="349" spans="7:8" x14ac:dyDescent="0.3">
      <c r="G349" s="130"/>
      <c r="H349" s="130"/>
    </row>
    <row r="350" spans="7:8" x14ac:dyDescent="0.3">
      <c r="G350" s="130"/>
      <c r="H350" s="130"/>
    </row>
    <row r="351" spans="7:8" x14ac:dyDescent="0.3">
      <c r="G351" s="130"/>
      <c r="H351" s="130"/>
    </row>
    <row r="352" spans="7:8" x14ac:dyDescent="0.3">
      <c r="G352" s="130"/>
      <c r="H352" s="130"/>
    </row>
    <row r="353" spans="7:8" x14ac:dyDescent="0.3">
      <c r="G353" s="130"/>
      <c r="H353" s="130"/>
    </row>
    <row r="354" spans="7:8" x14ac:dyDescent="0.3">
      <c r="G354" s="130"/>
      <c r="H354" s="130"/>
    </row>
    <row r="355" spans="7:8" x14ac:dyDescent="0.3">
      <c r="G355" s="130"/>
      <c r="H355" s="130"/>
    </row>
    <row r="356" spans="7:8" x14ac:dyDescent="0.3">
      <c r="G356" s="130"/>
      <c r="H356" s="130"/>
    </row>
    <row r="357" spans="7:8" x14ac:dyDescent="0.3">
      <c r="G357" s="130"/>
      <c r="H357" s="130"/>
    </row>
    <row r="358" spans="7:8" x14ac:dyDescent="0.3">
      <c r="G358" s="130"/>
      <c r="H358" s="130"/>
    </row>
    <row r="359" spans="7:8" x14ac:dyDescent="0.3">
      <c r="G359" s="130"/>
      <c r="H359" s="130"/>
    </row>
    <row r="360" spans="7:8" x14ac:dyDescent="0.3">
      <c r="G360" s="130"/>
      <c r="H360" s="130"/>
    </row>
    <row r="361" spans="7:8" x14ac:dyDescent="0.3">
      <c r="G361" s="130"/>
      <c r="H361" s="130"/>
    </row>
    <row r="362" spans="7:8" x14ac:dyDescent="0.3">
      <c r="G362" s="130"/>
      <c r="H362" s="130"/>
    </row>
    <row r="363" spans="7:8" x14ac:dyDescent="0.3">
      <c r="G363" s="130"/>
      <c r="H363" s="130"/>
    </row>
    <row r="364" spans="7:8" x14ac:dyDescent="0.3">
      <c r="G364" s="130"/>
      <c r="H364" s="130"/>
    </row>
    <row r="365" spans="7:8" x14ac:dyDescent="0.3">
      <c r="G365" s="130"/>
      <c r="H365" s="130"/>
    </row>
    <row r="366" spans="7:8" x14ac:dyDescent="0.3">
      <c r="G366" s="130"/>
      <c r="H366" s="130"/>
    </row>
    <row r="367" spans="7:8" x14ac:dyDescent="0.3">
      <c r="G367" s="130"/>
      <c r="H367" s="130"/>
    </row>
    <row r="368" spans="7:8" x14ac:dyDescent="0.3">
      <c r="G368" s="130"/>
      <c r="H368" s="130"/>
    </row>
    <row r="369" spans="7:8" x14ac:dyDescent="0.3">
      <c r="G369" s="130"/>
      <c r="H369" s="130"/>
    </row>
    <row r="370" spans="7:8" x14ac:dyDescent="0.3">
      <c r="G370" s="130"/>
      <c r="H370" s="130"/>
    </row>
    <row r="371" spans="7:8" x14ac:dyDescent="0.3">
      <c r="G371" s="130"/>
      <c r="H371" s="130"/>
    </row>
    <row r="372" spans="7:8" x14ac:dyDescent="0.3">
      <c r="G372" s="130"/>
      <c r="H372" s="130"/>
    </row>
    <row r="373" spans="7:8" x14ac:dyDescent="0.3">
      <c r="G373" s="130"/>
      <c r="H373" s="130"/>
    </row>
    <row r="374" spans="7:8" x14ac:dyDescent="0.3">
      <c r="G374" s="130"/>
      <c r="H374" s="130"/>
    </row>
    <row r="375" spans="7:8" x14ac:dyDescent="0.3">
      <c r="G375" s="130"/>
      <c r="H375" s="130"/>
    </row>
    <row r="376" spans="7:8" x14ac:dyDescent="0.3">
      <c r="G376" s="130"/>
      <c r="H376" s="130"/>
    </row>
    <row r="377" spans="7:8" x14ac:dyDescent="0.3">
      <c r="G377" s="130"/>
      <c r="H377" s="130"/>
    </row>
    <row r="378" spans="7:8" x14ac:dyDescent="0.3">
      <c r="G378" s="130"/>
      <c r="H378" s="130"/>
    </row>
    <row r="379" spans="7:8" x14ac:dyDescent="0.3">
      <c r="G379" s="130"/>
      <c r="H379" s="130"/>
    </row>
    <row r="380" spans="7:8" x14ac:dyDescent="0.3">
      <c r="G380" s="130"/>
      <c r="H380" s="130"/>
    </row>
    <row r="381" spans="7:8" x14ac:dyDescent="0.3">
      <c r="G381" s="130"/>
      <c r="H381" s="130"/>
    </row>
    <row r="382" spans="7:8" x14ac:dyDescent="0.3">
      <c r="G382" s="130"/>
      <c r="H382" s="130"/>
    </row>
    <row r="383" spans="7:8" x14ac:dyDescent="0.3">
      <c r="G383" s="130"/>
      <c r="H383" s="130"/>
    </row>
    <row r="384" spans="7:8" x14ac:dyDescent="0.3">
      <c r="G384" s="130"/>
      <c r="H384" s="130"/>
    </row>
    <row r="385" spans="7:8" x14ac:dyDescent="0.3">
      <c r="G385" s="130"/>
      <c r="H385" s="130"/>
    </row>
    <row r="386" spans="7:8" x14ac:dyDescent="0.3">
      <c r="G386" s="130"/>
      <c r="H386" s="130"/>
    </row>
    <row r="387" spans="7:8" x14ac:dyDescent="0.3">
      <c r="G387" s="130"/>
      <c r="H387" s="130"/>
    </row>
    <row r="388" spans="7:8" x14ac:dyDescent="0.3">
      <c r="G388" s="130"/>
      <c r="H388" s="130"/>
    </row>
    <row r="389" spans="7:8" x14ac:dyDescent="0.3">
      <c r="G389" s="130"/>
      <c r="H389" s="130"/>
    </row>
    <row r="390" spans="7:8" x14ac:dyDescent="0.3">
      <c r="G390" s="130"/>
      <c r="H390" s="130"/>
    </row>
    <row r="391" spans="7:8" x14ac:dyDescent="0.3">
      <c r="G391" s="130"/>
      <c r="H391" s="130"/>
    </row>
    <row r="392" spans="7:8" x14ac:dyDescent="0.3">
      <c r="G392" s="130"/>
      <c r="H392" s="130"/>
    </row>
    <row r="393" spans="7:8" x14ac:dyDescent="0.3">
      <c r="G393" s="130"/>
      <c r="H393" s="130"/>
    </row>
    <row r="394" spans="7:8" x14ac:dyDescent="0.3">
      <c r="G394" s="130"/>
      <c r="H394" s="130"/>
    </row>
    <row r="395" spans="7:8" x14ac:dyDescent="0.3">
      <c r="G395" s="130"/>
      <c r="H395" s="130"/>
    </row>
    <row r="396" spans="7:8" x14ac:dyDescent="0.3">
      <c r="G396" s="130"/>
      <c r="H396" s="130"/>
    </row>
    <row r="397" spans="7:8" x14ac:dyDescent="0.3">
      <c r="G397" s="130"/>
      <c r="H397" s="130"/>
    </row>
    <row r="398" spans="7:8" x14ac:dyDescent="0.3">
      <c r="G398" s="130"/>
      <c r="H398" s="130"/>
    </row>
    <row r="399" spans="7:8" x14ac:dyDescent="0.3">
      <c r="G399" s="130"/>
      <c r="H399" s="130"/>
    </row>
    <row r="400" spans="7:8" x14ac:dyDescent="0.3">
      <c r="G400" s="130"/>
      <c r="H400" s="130"/>
    </row>
    <row r="401" spans="7:8" x14ac:dyDescent="0.3">
      <c r="G401" s="130"/>
      <c r="H401" s="130"/>
    </row>
    <row r="402" spans="7:8" x14ac:dyDescent="0.3">
      <c r="G402" s="130"/>
      <c r="H402" s="130"/>
    </row>
    <row r="403" spans="7:8" x14ac:dyDescent="0.3">
      <c r="G403" s="130"/>
      <c r="H403" s="130"/>
    </row>
    <row r="404" spans="7:8" x14ac:dyDescent="0.3">
      <c r="G404" s="130"/>
      <c r="H404" s="130"/>
    </row>
    <row r="405" spans="7:8" x14ac:dyDescent="0.3">
      <c r="G405" s="130"/>
      <c r="H405" s="130"/>
    </row>
    <row r="406" spans="7:8" x14ac:dyDescent="0.3">
      <c r="G406" s="130"/>
      <c r="H406" s="130"/>
    </row>
    <row r="407" spans="7:8" x14ac:dyDescent="0.3">
      <c r="G407" s="130"/>
      <c r="H407" s="130"/>
    </row>
    <row r="408" spans="7:8" x14ac:dyDescent="0.3">
      <c r="G408" s="130"/>
      <c r="H408" s="130"/>
    </row>
    <row r="409" spans="7:8" x14ac:dyDescent="0.3">
      <c r="G409" s="130"/>
      <c r="H409" s="130"/>
    </row>
    <row r="410" spans="7:8" x14ac:dyDescent="0.3">
      <c r="G410" s="130"/>
      <c r="H410" s="130"/>
    </row>
    <row r="411" spans="7:8" x14ac:dyDescent="0.3">
      <c r="G411" s="130"/>
      <c r="H411" s="130"/>
    </row>
    <row r="412" spans="7:8" x14ac:dyDescent="0.3">
      <c r="G412" s="130"/>
      <c r="H412" s="130"/>
    </row>
    <row r="413" spans="7:8" x14ac:dyDescent="0.3">
      <c r="G413" s="130"/>
      <c r="H413" s="130"/>
    </row>
    <row r="414" spans="7:8" x14ac:dyDescent="0.3">
      <c r="G414" s="130"/>
      <c r="H414" s="130"/>
    </row>
    <row r="415" spans="7:8" x14ac:dyDescent="0.3">
      <c r="G415" s="130"/>
      <c r="H415" s="134"/>
    </row>
    <row r="416" spans="7:8" x14ac:dyDescent="0.3">
      <c r="G416" s="135"/>
      <c r="H416" s="135"/>
    </row>
  </sheetData>
  <autoFilter ref="B9:M211"/>
  <pageMargins left="0.51180599999999998" right="0.51180599999999998" top="0.78749999999999998" bottom="0.78749999999999998" header="0.315278" footer="0.315278"/>
  <pageSetup paperSize="9" scale="6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SETEMBRO</vt:lpstr>
      <vt:lpstr>SETEMBRO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>0</cp:revision>
  <cp:lastPrinted>2019-01-24T20:22:41Z</cp:lastPrinted>
  <dcterms:created xsi:type="dcterms:W3CDTF">2018-07-17T17:17:14Z</dcterms:created>
  <dcterms:modified xsi:type="dcterms:W3CDTF">2019-02-28T19:32:09Z</dcterms:modified>
</cp:coreProperties>
</file>